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B21"/>
  <c r="H28" i="3" s="1"/>
  <c r="I28" s="1"/>
  <c r="C21" i="1"/>
  <c r="B17"/>
  <c r="L17" s="1"/>
  <c r="C17"/>
  <c r="C18"/>
  <c r="N34" i="3" s="1"/>
  <c r="O34" s="1"/>
  <c r="B26"/>
  <c r="B16" i="1"/>
  <c r="L16" s="1"/>
  <c r="C16"/>
  <c r="B15"/>
  <c r="L34" s="1"/>
  <c r="C15"/>
  <c r="B13"/>
  <c r="L13" s="1"/>
  <c r="C13"/>
  <c r="B17" i="3" s="1"/>
  <c r="C17" s="1"/>
  <c r="B5"/>
  <c r="B7" s="1"/>
  <c r="B6"/>
  <c r="C2"/>
  <c r="B20" i="1"/>
  <c r="L20" s="1"/>
  <c r="B19"/>
  <c r="J19" s="1"/>
  <c r="B14"/>
  <c r="H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O42" s="1"/>
  <c r="L41"/>
  <c r="B6"/>
  <c r="C14"/>
  <c r="C19"/>
  <c r="C20"/>
  <c r="C12"/>
  <c r="G22"/>
  <c r="I40"/>
  <c r="H40"/>
  <c r="I39"/>
  <c r="H39"/>
  <c r="I38"/>
  <c r="H38"/>
  <c r="I37"/>
  <c r="H37"/>
  <c r="I36"/>
  <c r="H36"/>
  <c r="M35"/>
  <c r="I35"/>
  <c r="H35"/>
  <c r="O34"/>
  <c r="I34"/>
  <c r="H34"/>
  <c r="N33"/>
  <c r="M33"/>
  <c r="L33"/>
  <c r="I33"/>
  <c r="H33"/>
  <c r="M32"/>
  <c r="I32"/>
  <c r="H32"/>
  <c r="I31"/>
  <c r="H31"/>
  <c r="E12"/>
  <c r="E13"/>
  <c r="E14"/>
  <c r="E15"/>
  <c r="E16"/>
  <c r="E17"/>
  <c r="E18"/>
  <c r="E19"/>
  <c r="E20"/>
  <c r="H15"/>
  <c r="H20"/>
  <c r="J14"/>
  <c r="J15"/>
  <c r="G20"/>
  <c r="G13"/>
  <c r="J13"/>
  <c r="L32"/>
  <c r="L35"/>
  <c r="H17" i="3"/>
  <c r="I17" s="1"/>
  <c r="I17" i="1"/>
  <c r="J17"/>
  <c r="N36"/>
  <c r="I23"/>
  <c r="B27" i="3"/>
  <c r="C27" s="1"/>
  <c r="H27"/>
  <c r="I27" s="1"/>
  <c r="H26"/>
  <c r="I26" s="1"/>
  <c r="H18" i="1"/>
  <c r="N38"/>
  <c r="G23"/>
  <c r="J23"/>
  <c r="B29" i="3"/>
  <c r="C29" s="1"/>
  <c r="L42" i="1"/>
  <c r="M42"/>
  <c r="H18" i="3"/>
  <c r="I18" s="1"/>
  <c r="H16"/>
  <c r="I16" s="1"/>
  <c r="S41" i="1"/>
  <c r="N16" i="3"/>
  <c r="O16" s="1"/>
  <c r="O12" s="1"/>
  <c r="B52" i="1" s="1"/>
  <c r="N35"/>
  <c r="N32"/>
  <c r="H13"/>
  <c r="I16"/>
  <c r="G18"/>
  <c r="G16"/>
  <c r="I13"/>
  <c r="O32"/>
  <c r="O35"/>
  <c r="M36"/>
  <c r="O36"/>
  <c r="I12" i="3" l="1"/>
  <c r="B51" i="1" s="1"/>
  <c r="H12"/>
  <c r="N36" i="3"/>
  <c r="O36" s="1"/>
  <c r="N29"/>
  <c r="O29" s="1"/>
  <c r="L31" i="1"/>
  <c r="O31"/>
  <c r="E25"/>
  <c r="L18"/>
  <c r="N31"/>
  <c r="M37"/>
  <c r="L37"/>
  <c r="L40"/>
  <c r="N37"/>
  <c r="L21"/>
  <c r="O37"/>
  <c r="G21"/>
  <c r="M40"/>
  <c r="C25"/>
  <c r="H21"/>
  <c r="I22"/>
  <c r="H23"/>
  <c r="B28" i="3"/>
  <c r="C28" s="1"/>
  <c r="B16"/>
  <c r="C16" s="1"/>
  <c r="H16" i="1"/>
  <c r="H22"/>
  <c r="L14"/>
  <c r="D25"/>
  <c r="N27" i="3"/>
  <c r="O27" s="1"/>
  <c r="M31" i="1"/>
  <c r="B7"/>
  <c r="M12" s="1"/>
  <c r="I18"/>
  <c r="G12"/>
  <c r="J21"/>
  <c r="J20"/>
  <c r="I21"/>
  <c r="G19"/>
  <c r="O40"/>
  <c r="I14"/>
  <c r="N40"/>
  <c r="J18"/>
  <c r="N42"/>
  <c r="I12"/>
  <c r="I15"/>
  <c r="N34"/>
  <c r="O39"/>
  <c r="L15"/>
  <c r="J16"/>
  <c r="O41"/>
  <c r="I19"/>
  <c r="G14"/>
  <c r="M34"/>
  <c r="N39"/>
  <c r="N41"/>
  <c r="H17"/>
  <c r="T41"/>
  <c r="J12"/>
  <c r="G17"/>
  <c r="G15"/>
  <c r="L39"/>
  <c r="M41"/>
  <c r="M15"/>
  <c r="M18"/>
  <c r="M17"/>
  <c r="M21"/>
  <c r="M20"/>
  <c r="M19"/>
  <c r="H5" s="1"/>
  <c r="M13"/>
  <c r="M14"/>
  <c r="I22" i="3"/>
  <c r="B57" i="1" s="1"/>
  <c r="L19"/>
  <c r="C26" i="3"/>
  <c r="C22" s="1"/>
  <c r="B53" i="1" s="1"/>
  <c r="N39" i="3"/>
  <c r="O39" s="1"/>
  <c r="N35"/>
  <c r="O35" s="1"/>
  <c r="N32"/>
  <c r="O32" s="1"/>
  <c r="N33"/>
  <c r="O33" s="1"/>
  <c r="I20" i="1"/>
  <c r="O38"/>
  <c r="N31" i="3"/>
  <c r="O31" s="1"/>
  <c r="H19" i="1"/>
  <c r="L38"/>
  <c r="C12" i="3"/>
  <c r="B49" i="1" s="1"/>
  <c r="O33"/>
  <c r="J22"/>
  <c r="N26" i="3"/>
  <c r="M38" i="1"/>
  <c r="B25"/>
  <c r="M25" s="1"/>
  <c r="N28" i="3"/>
  <c r="O28" s="1"/>
  <c r="L36" i="1"/>
  <c r="N30" i="3"/>
  <c r="O30" s="1"/>
  <c r="N38"/>
  <c r="O38" s="1"/>
  <c r="N37"/>
  <c r="O37" s="1"/>
  <c r="M39" i="1"/>
  <c r="M16" l="1"/>
  <c r="O26" i="3"/>
  <c r="O22" s="1"/>
  <c r="B54" i="1" s="1"/>
  <c r="B31"/>
  <c r="C31" s="1"/>
  <c r="B33"/>
  <c r="C33" s="1"/>
  <c r="B37"/>
  <c r="C37" s="1"/>
  <c r="B39"/>
  <c r="C39" s="1"/>
  <c r="B32"/>
  <c r="C32" s="1"/>
  <c r="B35"/>
  <c r="C35" s="1"/>
  <c r="B34"/>
  <c r="C34" s="1"/>
  <c r="B36"/>
  <c r="C36" s="1"/>
  <c r="B38"/>
  <c r="C38" s="1"/>
  <c r="B40"/>
  <c r="C40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<sst xmlns="http://schemas.openxmlformats.org/spreadsheetml/2006/main" count="29916" uniqueCount="2405">
  <si>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</si>
  <si>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</si>
  <si>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</si>
  <si>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</si>
  <si>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</si>
  <si>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</si>
  <si>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</si>
  <si>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</si>
  <si>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</si>
  <si>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</si>
  <si>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</si>
  <si>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</si>
  <si>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</si>
  <si>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</si>
  <si>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</si>
  <si>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</si>
  <si>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</si>
  <si>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</si>
  <si>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</si>
  <si>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</si>
  <si>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</si>
  <si>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</si>
  <si>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</si>
  <si>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</si>
  <si>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</si>
  <si>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</si>
  <si>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</si>
  <si>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</si>
  <si>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</si>
  <si>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</si>
  <si>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</si>
  <si>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</si>
  <si>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</si>
  <si>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</si>
  <si>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</si>
  <si>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</si>
  <si>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</si>
  <si>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</si>
  <si>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</si>
  <si>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</si>
  <si>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</si>
  <si>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</si>
  <si>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</si>
  <si>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</si>
  <si>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</si>
  <si>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</si>
  <si>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</si>
  <si>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</si>
  <si>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</si>
  <si>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</si>
  <si>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</si>
  <si>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</si>
  <si>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</si>
  <si>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</si>
  <si>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</si>
  <si>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</si>
  <si>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</si>
  <si>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</si>
  <si>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</si>
  <si>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</si>
  <si>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</si>
  <si>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</si>
  <si>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</si>
  <si>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</si>
  <si>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</si>
  <si>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</si>
  <si>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</si>
  <si>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</si>
  <si>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</si>
  <si>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</si>
  <si>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</si>
  <si>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</si>
  <si>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</si>
  <si>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</si>
  <si>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</si>
  <si>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</si>
  <si>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C:\Users\Administrator\Desktop\3vms-test\Data_Accessibility\VM3\BenchCraft_Profile_240k_1Client-3vms_VM3.srt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</si>
  <si>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</si>
  <si>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</si>
  <si>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</si>
  <si>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</si>
  <si>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</si>
  <si>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</si>
  <si>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</si>
  <si>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</si>
  <si>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</si>
  <si>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</si>
  <si>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</si>
  <si>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</si>
  <si>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</si>
  <si>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</si>
  <si>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</si>
  <si>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</si>
  <si>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</si>
  <si>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</si>
  <si>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</si>
  <si>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</si>
  <si>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</si>
  <si>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</si>
  <si>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</si>
  <si>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</si>
  <si>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</si>
  <si>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</si>
  <si>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</si>
  <si>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</si>
  <si>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</si>
  <si>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</si>
  <si>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</si>
  <si>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</si>
  <si>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</si>
  <si>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</si>
  <si>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</si>
  <si>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</si>
  <si>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</si>
  <si>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</si>
  <si>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</si>
  <si>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</si>
  <si>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</si>
  <si>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</si>
  <si>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</si>
  <si>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</si>
  <si>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</si>
  <si>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</si>
  <si>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</si>
  <si>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</si>
  <si>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</si>
  <si>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</si>
  <si>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</si>
  <si>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</si>
  <si>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15:13:46.602. CE object constructed using constructor 3 (valid for publication: YES).</t>
  </si>
  <si>
    <t>EGenDriverCE (EGen v1.12.0) 1 at 2013-08-21 15:13:46.602.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</si>
  <si>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</si>
  <si>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</si>
  <si>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</si>
  <si>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</si>
  <si>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</si>
  <si>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</si>
  <si>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</si>
  <si>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</si>
  <si>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15:13:46.602.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</si>
  <si>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</si>
  <si>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</si>
  <si>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</si>
  <si>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</si>
  <si>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</si>
  <si>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</si>
  <si>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</si>
  <si>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</si>
  <si>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15:13:46.602. Broker Volume Parameters:  NONE</t>
  </si>
  <si>
    <t>EGenDriverCE (EGen v1.12.0) 1 at 2013-08-21 15:13:46.602.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</si>
  <si>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</si>
  <si>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</si>
  <si>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</si>
  <si>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15:13:46.602.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</si>
  <si>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</si>
  <si>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</si>
  <si>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</si>
  <si>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15:13:46.602. Security Detail Parameters:</t>
  </si>
  <si>
    <t>LOB Access Pct:                         1</t>
  </si>
  <si>
    <t>EGenDriverCE (EGen v1.12.0) 1 at 2013-08-21 15:13:46.602.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</si>
  <si>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</si>
  <si>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</si>
  <si>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</si>
  <si>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</si>
  <si>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</si>
  <si>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</si>
  <si>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</si>
  <si>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</si>
  <si>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</si>
  <si>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</si>
  <si>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</si>
  <si>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15:13:46.602.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</si>
  <si>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</si>
  <si>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</si>
  <si>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</si>
  <si>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</si>
  <si>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</si>
  <si>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</si>
  <si>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</si>
  <si>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</si>
  <si>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</si>
  <si>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</si>
  <si>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</si>
  <si>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2013-08-21 15:13:46.602.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</si>
  <si>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</si>
  <si>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</si>
  <si>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</si>
  <si>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</si>
  <si>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</si>
  <si>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</si>
  <si>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15:13:46.602.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</si>
  <si>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</si>
  <si>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</si>
  <si>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</si>
  <si>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15:13:46.602. Driver CE Settings:</t>
  </si>
  <si>
    <t>Unique ID:                              1</t>
  </si>
  <si>
    <t>Txn Mix RNGSeed:                        9645208881260920833</t>
  </si>
  <si>
    <t>Txn Input RNGSeed:                      9645208885555888129</t>
  </si>
  <si>
    <t>EGenDriverCE (EGen v1.12.0) 2 at 2013-08-21 15:13:46.634. CE object constructed using constructor 3 (valid for publication: YES).</t>
  </si>
  <si>
    <t>EGenDriverCE (EGen v1.12.0) 2 at 2013-08-21 15:13:46.634. Driver Global Settings:</t>
  </si>
  <si>
    <t>EGenDriverCE (EGen v1.12.0) 2 at 2013-08-21 15:13:46.634. Transaction Mixes:</t>
  </si>
  <si>
    <t>EGenDriverCE (EGen v1.12.0) 2 at 2013-08-21 15:13:46.634. Broker Volume Parameters:  NONE</t>
  </si>
  <si>
    <t>EGenDriverCE (EGen v1.12.0) 2 at 2013-08-21 15:13:46.634. Customer Position Parameters:</t>
  </si>
  <si>
    <t>EGenDriverCE (EGen v1.12.0) 2 at 2013-08-21 15:13:46.634. Market Watch Parameters:</t>
  </si>
  <si>
    <t>EGenDriverCE (EGen v1.12.0) 2 at 2013-08-21 15:13:46.634. Security Detail Parameters:</t>
  </si>
  <si>
    <t>EGenDriverCE (EGen v1.12.0) 2 at 2013-08-21 15:13:46.634. Trade Lookup Parameters:</t>
  </si>
  <si>
    <t>EGenDriverCE (EGen v1.12.0) 2 at 2013-08-21 15:13:46.634. Trade Order Parameters:</t>
  </si>
  <si>
    <t>EGenDriverCE (EGen v1.12.0) 2 at 2013-08-21 15:13:46.634. Trade Update Parameters:</t>
  </si>
  <si>
    <t>EGenDriverCE (EGen v1.12.0) 2 at 2013-08-21 15:13:46.634. Driver CE Partition Settings:</t>
  </si>
  <si>
    <t>EGenDriverCE (EGen v1.12.0) 2 at 2013-08-21 15:13:46.634. Driver CE Settings:</t>
  </si>
  <si>
    <t>Unique ID:                              2</t>
  </si>
  <si>
    <t>Txn Mix RNGSeed:                        9645208881260920834</t>
  </si>
  <si>
    <t>Txn Input RNGSeed:                      9645208885555888130</t>
  </si>
  <si>
    <t>MEE11</t>
  </si>
  <si>
    <t>BenchCraft 2.4.20;EGen v1.12.0 from Jul 14 2010 12:17:03;Database size=240000</t>
  </si>
  <si>
    <t>EGenDriverCE (EGen v1.12.0) 3 at 2013-08-21 15:13:46.649. CE object constructed using constructor 3 (valid for publication: YES).</t>
  </si>
  <si>
    <t>EGenDriverCE (EGen v1.12.0) 3 at 2013-08-21 15:13:46.649. Driver Global Settings:</t>
  </si>
  <si>
    <t>EGenDriverCE (EGen v1.12.0) 3 at 2013-08-21 15:13:46.649. Transaction Mixes:</t>
  </si>
  <si>
    <t>EGenDriverCE (EGen v1.12.0) 3 at 2013-08-21 15:13:46.649. Broker Volume Parameters:  NONE</t>
  </si>
  <si>
    <t>EGenDriverCE (EGen v1.12.0) 3 at 2013-08-21 15:13:46.649. Customer Position Parameters:</t>
  </si>
  <si>
    <t>EGenDriverCE (EGen v1.12.0) 3 at 2013-08-21 15:13:46.649. Market Watch Parameters:</t>
  </si>
  <si>
    <t>EGenDriverCE (EGen v1.12.0) 3 at 2013-08-21 15:13:46.649. Security Detail Parameters:</t>
  </si>
  <si>
    <t>EGenDriverCE (EGen v1.12.0) 3 at 2013-08-21 15:13:46.649. Trade Lookup Parameters:</t>
  </si>
  <si>
    <t>EGenDriverCE (EGen v1.12.0) 3 at 2013-08-21 15:13:46.649. Trade Order Parameters:</t>
  </si>
  <si>
    <t>EGenDriverCE (EGen v1.12.0) 3 at 2013-08-21 15:13:46.649. Trade Update Parameters:</t>
  </si>
  <si>
    <t>EGenDriverCE (EGen v1.12.0) 3 at 2013-08-21 15:13:46.649. Driver CE Partition Settings:</t>
  </si>
  <si>
    <t>EGenDriverCE (EGen v1.12.0) 3 at 2013-08-21 15:13:46.649. Driver CE Settings:</t>
  </si>
  <si>
    <t>Unique ID:                              3</t>
  </si>
  <si>
    <t>Txn Mix RNGSeed:                        9645208881260920835</t>
  </si>
  <si>
    <t>Txn Input RNGSeed:                      9645208885555888131</t>
  </si>
  <si>
    <t>EGenDriverMEE (EGen v1.12.0) 1 at 2013-08-21 15:13:46.649. Driver MEE Settings:</t>
  </si>
  <si>
    <t>Ticker Tape RNGSeed:                    9645208881260920833</t>
  </si>
  <si>
    <t>Trading Floor RNGSeed:                  9645208885555888129</t>
  </si>
  <si>
    <t>EGenDriverMEE (EGen v1.12.0) 1 at 2013-08-21 15:13:46.649. MEE object constructed using c'tor 1 (valid for publication: YES).</t>
  </si>
  <si>
    <t>EGenDriverCE (EGen v1.12.0) 4 at 2013-08-21 15:13:46.665. CE object constructed using constructor 3 (valid for publication: YES).</t>
  </si>
  <si>
    <t>EGenDriverCE (EGen v1.12.0) 4 at 2013-08-21 15:13:46.665. Driver Global Settings:</t>
  </si>
  <si>
    <t>EGenDriverCE (EGen v1.12.0) 4 at 2013-08-21 15:13:46.665. Transaction Mixes:</t>
  </si>
  <si>
    <t>EGenDriverCE (EGen v1.12.0) 4 at 2013-08-21 15:13:46.665. Broker Volume Parameters:  NONE</t>
  </si>
  <si>
    <t>EGenDriverCE (EGen v1.12.0) 4 at 2013-08-21 15:13:46.665. Customer Position Parameters:</t>
  </si>
  <si>
    <t>EGenDriverCE (EGen v1.12.0) 4 at 2013-08-21 15:13:46.665. Market Watch Parameters:</t>
  </si>
  <si>
    <t>EGenDriverCE (EGen v1.12.0) 4 at 2013-08-21 15:13:46.665. Security Detail Parameters:</t>
  </si>
  <si>
    <t>EGenDriverCE (EGen v1.12.0) 4 at 2013-08-21 15:13:46.665. Trade Lookup Parameters:</t>
  </si>
  <si>
    <t>EGenDriverCE (EGen v1.12.0) 4 at 2013-08-21 15:13:46.665. Trade Order Parameters:</t>
  </si>
  <si>
    <t>EGenDriverCE (EGen v1.12.0) 4 at 2013-08-21 15:13:46.665. Trade Update Parameters:</t>
  </si>
  <si>
    <t>EGenDriverCE (EGen v1.12.0) 4 at 2013-08-21 15:13:46.665. Driver CE Partition Settings:</t>
  </si>
  <si>
    <t>EGenDriverCE (EGen v1.12.0) 4 at 2013-08-21 15:13:46.665. Driver CE Settings:</t>
  </si>
  <si>
    <t>Unique ID:                              4</t>
  </si>
  <si>
    <t>Txn Mix RNGSeed:                        9645208881260920836</t>
  </si>
  <si>
    <t>Txn Input RNGSeed:                      9645208885555888132</t>
  </si>
  <si>
    <t>EGenDriverCE (EGen v1.12.0) 5 at 2013-08-21 15:13:46.680. CE object constructed using constructor 3 (valid for publication: YES).</t>
  </si>
  <si>
    <t>EGenDriverCE (EGen v1.12.0) 5 at 2013-08-21 15:13:46.680. Driver Global Settings:</t>
  </si>
  <si>
    <t>EGenDriverCE (EGen v1.12.0) 5 at 2013-08-21 15:13:46.680. Transaction Mixes:</t>
  </si>
  <si>
    <t>EGenDriverCE (EGen v1.12.0) 5 at 2013-08-21 15:13:46.680. Broker Volume Parameters:  NONE</t>
  </si>
  <si>
    <t>EGenDriverCE (EGen v1.12.0) 5 at 2013-08-21 15:13:46.680. Customer Position Parameters:</t>
  </si>
  <si>
    <t>EGenDriverCE (EGen v1.12.0) 5 at 2013-08-21 15:13:46.680. Market Watch Parameters:</t>
  </si>
  <si>
    <t>EGenDriverCE (EGen v1.12.0) 5 at 2013-08-21 15:13:46.680. Security Detail Parameters:</t>
  </si>
  <si>
    <t>EGenDriverCE (EGen v1.12.0) 5 at 2013-08-21 15:13:46.680. Trade Lookup Parameters:</t>
  </si>
  <si>
    <t>EGenDriverCE (EGen v1.12.0) 5 at 2013-08-21 15:13:46.680. Trade Order Parameters:</t>
  </si>
  <si>
    <t>EGenDriverCE (EGen v1.12.0) 5 at 2013-08-21 15:13:46.680. Trade Update Parameters:</t>
  </si>
  <si>
    <t>EGenDriverCE (EGen v1.12.0) 5 at 2013-08-21 15:13:46.680. Driver CE Partition Settings:</t>
  </si>
  <si>
    <t>EGenDriverCE (EGen v1.12.0) 5 at 2013-08-21 15:13:46.680. Driver CE Settings:</t>
  </si>
  <si>
    <t>Unique ID:                              5</t>
  </si>
  <si>
    <t>Txn Mix RNGSeed:                        9645208881260920837</t>
  </si>
  <si>
    <t>Txn Input RNGSeed:                      9645208885555888133</t>
  </si>
  <si>
    <t>EGenDriverCE (EGen v1.12.0) 6 at 2013-08-21 15:13:46.696. CE object constructed using constructor 3 (valid for publication: YES).</t>
  </si>
  <si>
    <t>EGenDriverCE (EGen v1.12.0) 6 at 2013-08-21 15:13:46.696. Driver Global Settings:</t>
  </si>
  <si>
    <t>EGenDriverCE (EGen v1.12.0) 6 at 2013-08-21 15:13:46.696. Transaction Mixes:</t>
  </si>
  <si>
    <t>EGenDriverCE (EGen v1.12.0) 6 at 2013-08-21 15:13:46.696. Broker Volume Parameters:  NONE</t>
  </si>
  <si>
    <t>EGenDriverCE (EGen v1.12.0) 6 at 2013-08-21 15:13:46.696. Customer Position Parameters:</t>
  </si>
  <si>
    <t>EGenDriverCE (EGen v1.12.0) 6 at 2013-08-21 15:13:46.696. Market Watch Parameters:</t>
  </si>
  <si>
    <t>EGenDriverCE (EGen v1.12.0) 6 at 2013-08-21 15:13:46.696. Security Detail Parameters:</t>
  </si>
  <si>
    <t>EGenDriverCE (EGen v1.12.0) 6 at 2013-08-21 15:13:46.696. Trade Lookup Parameters:</t>
  </si>
  <si>
    <t>EGenDriverCE (EGen v1.12.0) 6 at 2013-08-21 15:13:46.696. Trade Order Parameters:</t>
  </si>
  <si>
    <t>EGenDriverCE (EGen v1.12.0) 6 at 2013-08-21 15:13:46.696. Trade Update Parameters:</t>
  </si>
  <si>
    <t>EGenDriverCE (EGen v1.12.0) 6 at 2013-08-21 15:13:46.696. Driver CE Partition Settings:</t>
  </si>
  <si>
    <t>EGenDriverCE (EGen v1.12.0) 6 at 2013-08-21 15:13:46.696. Driver CE Settings:</t>
  </si>
  <si>
    <t>Unique ID:                              6</t>
  </si>
  <si>
    <t>Txn Mix RNGSeed:                        9645208881260920838</t>
  </si>
  <si>
    <t>Txn Input RNGSeed:                      9645208885555888134</t>
  </si>
  <si>
    <t>MEE12</t>
  </si>
  <si>
    <t>EGenDriverCE (EGen v1.12.0) 7 at 2013-08-21 15:13:46.712. CE object constructed using constructor 3 (valid for publication: YES).</t>
  </si>
  <si>
    <t>EGenDriverCE (EGen v1.12.0) 7 at 2013-08-21 15:13:46.712. Driver Global Settings:</t>
  </si>
  <si>
    <t>EGenDriverCE (EGen v1.12.0) 7 at 2013-08-21 15:13:46.712. Transaction Mixes:</t>
  </si>
  <si>
    <t>EGenDriverCE (EGen v1.12.0) 7 at 2013-08-21 15:13:46.712. Broker Volume Parameters:  NONE</t>
  </si>
  <si>
    <t>EGenDriverCE (EGen v1.12.0) 7 at 2013-08-21 15:13:46.712. Customer Position Parameters:</t>
  </si>
  <si>
    <t>EGenDriverCE (EGen v1.12.0) 7 at 2013-08-21 15:13:46.712. Market Watch Parameters:</t>
  </si>
  <si>
    <t>EGenDriverCE (EGen v1.12.0) 7 at 2013-08-21 15:13:46.712. Security Detail Parameters:</t>
  </si>
  <si>
    <t>EGenDriverCE (EGen v1.12.0) 7 at 2013-08-21 15:13:46.712. Trade Lookup Parameters:</t>
  </si>
  <si>
    <t>EGenDriverCE (EGen v1.12.0) 7 at 2013-08-21 15:13:46.712. Trade Order Parameters:</t>
  </si>
  <si>
    <t>EGenDriverCE (EGen v1.12.0) 7 at 2013-08-21 15:13:46.712. Trade Update Parameters:</t>
  </si>
  <si>
    <t>EGenDriverCE (EGen v1.12.0) 7 at 2013-08-21 15:13:46.712. Driver CE Partition Settings:</t>
  </si>
  <si>
    <t>EGenDriverCE (EGen v1.12.0) 7 at 2013-08-21 15:13:46.712. Driver CE Settings:</t>
  </si>
  <si>
    <t>Unique ID:                              7</t>
  </si>
  <si>
    <t>Txn Mix RNGSeed:                        9645226473446965255</t>
  </si>
  <si>
    <t>Txn Input RNGSeed:                      9645226477741932551</t>
  </si>
  <si>
    <t>EGenDriverMEE (EGen v1.12.0) 2 at 2013-08-21 15:13:46.743. Driver MEE Settings:</t>
  </si>
  <si>
    <t>Ticker Tape RNGSeed:                    9645226473446965250</t>
  </si>
  <si>
    <t>Trading Floor RNGSeed:                  9645226477741932546</t>
  </si>
  <si>
    <t>EGenDriverMEE (EGen v1.12.0) 2 at 2013-08-21 15:13:46.743. MEE object constructed using c'tor 1 (valid for publication: YES).</t>
  </si>
  <si>
    <t>MEE13</t>
  </si>
  <si>
    <t>DRIVER12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</si>
  <si>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</si>
  <si>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8 at 2013-08-21 15:13:46.727. CE object constructed using constructor 3 (valid for publication: YES).</t>
  </si>
  <si>
    <t>EGenDriverCE (EGen v1.12.0) 8 at 2013-08-21 15:13:46.727. Driver Global Settings:</t>
  </si>
  <si>
    <t>EGenDriverCE (EGen v1.12.0) 8 at 2013-08-21 15:13:46.727. Transaction Mixes:</t>
  </si>
  <si>
    <t>EGenDriverCE (EGen v1.12.0) 8 at 2013-08-21 15:13:46.727. Broker Volume Parameters:  NONE</t>
  </si>
  <si>
    <t>EGenDriverCE (EGen v1.12.0) 8 at 2013-08-21 15:13:46.727. Customer Position Parameters:</t>
  </si>
  <si>
    <t>EGenDriverCE (EGen v1.12.0) 8 at 2013-08-21 15:13:46.727. Market Watch Parameters:</t>
  </si>
  <si>
    <t>EGenDriverCE (EGen v1.12.0) 8 at 2013-08-21 15:13:46.727. Security Detail Parameters:</t>
  </si>
  <si>
    <t>EGenDriverCE (EGen v1.12.0) 8 at 2013-08-21 15:13:46.727. Trade Lookup Parameters:</t>
  </si>
  <si>
    <t>EGenDriverCE (EGen v1.12.0) 8 at 2013-08-21 15:13:46.727. Trade Order Parameters:</t>
  </si>
  <si>
    <t>EGenDriverCE (EGen v1.12.0) 8 at 2013-08-21 15:13:46.727. Trade Update Parameters:</t>
  </si>
  <si>
    <t>EGenDriverCE (EGen v1.12.0) 8 at 2013-08-21 15:13:46.727. Driver CE Partition Settings:</t>
  </si>
  <si>
    <t>EGenDriverCE (EGen v1.12.0) 8 at 2013-08-21 15:13:46.727. Driver CE Settings:</t>
  </si>
  <si>
    <t>Unique ID:                              8</t>
  </si>
  <si>
    <t>Txn Mix RNGSeed:                        9645226473446965256</t>
  </si>
  <si>
    <t>Txn Input RNGSeed:                      9645226477741932552</t>
  </si>
  <si>
    <t>EGenDriverCE (EGen v1.12.0) 20 at 2013-08-21 15:13:46.712. CE object constructed using constructor 3 (valid for publication: YES).</t>
  </si>
  <si>
    <t>EGenDriverCE (EGen v1.12.0) 20 at 2013-08-21 15:13:46.712. Driver Global Settings:</t>
  </si>
  <si>
    <t>EGenDriverCE (EGen v1.12.0) 20 at 2013-08-21 15:13:46.712. Transaction Mixes:</t>
  </si>
  <si>
    <t>EGenDriverCE (EGen v1.12.0) 20 at 2013-08-21 15:13:46.712. Broker Volume Parameters:  NONE</t>
  </si>
  <si>
    <t>EGenDriverCE (EGen v1.12.0) 20 at 2013-08-21 15:13:46.712. Customer Position Parameters:</t>
  </si>
  <si>
    <t>EGenDriverCE (EGen v1.12.0) 20 at 2013-08-21 15:13:46.712. Market Watch Parameters:</t>
  </si>
  <si>
    <t>EGenDriverCE (EGen v1.12.0) 20 at 2013-08-21 15:13:46.712. Security Detail Parameters:</t>
  </si>
  <si>
    <t>EGenDriverCE (EGen v1.12.0) 20 at 2013-08-21 15:13:46.712. Trade Lookup Parameters:</t>
  </si>
  <si>
    <t>EGenDriverCE (EGen v1.12.0) 20 at 2013-08-21 15:13:46.712. Trade Order Parameters:</t>
  </si>
  <si>
    <t>EGenDriverCE (EGen v1.12.0) 20 at 2013-08-21 15:13:46.712. Trade Update Parameters:</t>
  </si>
  <si>
    <t>EGenDriverCE (EGen v1.12.0) 20 at 2013-08-21 15:13:46.712. Driver CE Partition Settings:</t>
  </si>
  <si>
    <t>EGenDriverCE (EGen v1.12.0) 20 at 2013-08-21 15:13:46.712. Driver CE Settings:</t>
  </si>
  <si>
    <t>Unique ID:                              20</t>
  </si>
  <si>
    <t>Txn Mix RNGSeed:                        9645226473446965268</t>
  </si>
  <si>
    <t>Txn Input RNGSeed:                      9645226477741932564</t>
  </si>
  <si>
    <t>EGenDriverCE (EGen v1.12.0) 21 at 2013-08-21 15:13:46.727. CE object constructed using constructor 3 (valid for publication: YES).</t>
  </si>
  <si>
    <t>EGenDriverCE (EGen v1.12.0) 21 at 2013-08-21 15:13:46.727. Driver Global Settings:</t>
  </si>
  <si>
    <t>EGenDriverCE (EGen v1.12.0) 21 at 2013-08-21 15:13:46.727. Transaction Mixes:</t>
  </si>
  <si>
    <t>EGenDriverCE (EGen v1.12.0) 21 at 2013-08-21 15:13:46.727. Broker Volume Parameters:  NONE</t>
  </si>
  <si>
    <t>EGenDriverCE (EGen v1.12.0) 21 at 2013-08-21 15:13:46.727. Customer Position Parameters:</t>
  </si>
  <si>
    <t>EGenDriverCE (EGen v1.12.0) 21 at 2013-08-21 15:13:46.727. Market Watch Parameters:</t>
  </si>
  <si>
    <t>EGenDriverCE (EGen v1.12.0) 21 at 2013-08-21 15:13:46.727. Security Detail Parameters:</t>
  </si>
  <si>
    <t>EGenDriverCE (EGen v1.12.0) 21 at 2013-08-21 15:13:46.727. Trade Lookup Parameters:</t>
  </si>
  <si>
    <t>EGenDriverCE (EGen v1.12.0) 21 at 2013-08-21 15:13:46.727. Trade Order Parameters:</t>
  </si>
  <si>
    <t>EGenDriverCE (EGen v1.12.0) 21 at 2013-08-21 15:13:46.727. Trade Update Parameters:</t>
  </si>
  <si>
    <t>EGenDriverCE (EGen v1.12.0) 21 at 2013-08-21 15:13:46.727. Driver CE Partition Settings:</t>
  </si>
  <si>
    <t>EGenDriverCE (EGen v1.12.0) 21 at 2013-08-21 15:13:46.727. Driver CE Settings:</t>
  </si>
  <si>
    <t>Unique ID:                              21</t>
  </si>
  <si>
    <t>Txn Mix RNGSeed:                        9645226473446965269</t>
  </si>
  <si>
    <t>Txn Input RNGSeed:                      9645226477741932565</t>
  </si>
  <si>
    <t>EGenDriverMEE (EGen v1.12.0) 3 at 2013-08-21 15:13:46.774. Driver MEE Settings:</t>
  </si>
  <si>
    <t>Ticker Tape RNGSeed:                    9645226473446965251</t>
  </si>
  <si>
    <t>Trading Floor RNGSeed:                  9645226477741932547</t>
  </si>
  <si>
    <t>EGenDriverMEE (EGen v1.12.0) 3 at 2013-08-21 15:13:46.774. MEE object constructed using c'tor 1 (valid for publication: YES).</t>
  </si>
  <si>
    <t>EGenDriverCE (EGen v1.12.0) 9 at 2013-08-21 15:13:46.743. CE object constructed using constructor 3 (valid for publication: YES).</t>
  </si>
  <si>
    <t>EGenDriverCE (EGen v1.12.0) 9 at 2013-08-21 15:13:46.743. Driver Global Settings:</t>
  </si>
  <si>
    <t>EGenDriverCE (EGen v1.12.0) 9 at 2013-08-21 15:13:46.743. Transaction Mixes:</t>
  </si>
  <si>
    <t>EGenDriverCE (EGen v1.12.0) 9 at 2013-08-21 15:13:46.743. Broker Volume Parameters:  NONE</t>
  </si>
  <si>
    <t>EGenDriverCE (EGen v1.12.0) 9 at 2013-08-21 15:13:46.743. Customer Position Parameters:</t>
  </si>
  <si>
    <t>EGenDriverCE (EGen v1.12.0) 9 at 2013-08-21 15:13:46.743. Market Watch Parameters:</t>
  </si>
  <si>
    <t>EGenDriverCE (EGen v1.12.0) 9 at 2013-08-21 15:13:46.743. Security Detail Parameters:</t>
  </si>
  <si>
    <t>EGenDriverCE (EGen v1.12.0) 9 at 2013-08-21 15:13:46.743. Trade Lookup Parameters:</t>
  </si>
  <si>
    <t>EGenDriverCE (EGen v1.12.0) 9 at 2013-08-21 15:13:46.743. Trade Order Parameters:</t>
  </si>
  <si>
    <t>EGenDriverCE (EGen v1.12.0) 9 at 2013-08-21 15:13:46.743. Trade Update Parameters:</t>
  </si>
  <si>
    <t>EGenDriverCE (EGen v1.12.0) 9 at 2013-08-21 15:13:46.743. Driver CE Partition Settings:</t>
  </si>
  <si>
    <t>EGenDriverCE (EGen v1.12.0) 9 at 2013-08-21 15:13:46.743. Driver CE Settings:</t>
  </si>
  <si>
    <t>Unique ID:                              9</t>
  </si>
  <si>
    <t>Txn Mix RNGSeed:                        9645226473446965257</t>
  </si>
  <si>
    <t>Txn Input RNGSeed:                      9645226477741932553</t>
  </si>
  <si>
    <t>EGenDriverCE (EGen v1.12.0) 22 at 2013-08-21 15:13:46.743. CE object constructed using constructor 3 (valid for publication: YES).</t>
  </si>
  <si>
    <t>EGenDriverCE (EGen v1.12.0) 22 at 2013-08-21 15:13:46.743. Driver Global Settings:</t>
  </si>
  <si>
    <t>EGenDriverCE (EGen v1.12.0) 22 at 2013-08-21 15:13:46.743. Transaction Mixes:</t>
  </si>
  <si>
    <t>EGenDriverCE (EGen v1.12.0) 22 at 2013-08-21 15:13:46.743. Broker Volume Parameters:  NONE</t>
  </si>
  <si>
    <t>EGenDriverCE (EGen v1.12.0) 22 at 2013-08-21 15:13:46.743. Customer Position Parameters:</t>
  </si>
  <si>
    <t>EGenDriverCE (EGen v1.12.0) 22 at 2013-08-21 15:13:46.743. Market Watch Parameters:</t>
  </si>
  <si>
    <t>EGenDriverCE (EGen v1.12.0) 22 at 2013-08-21 15:13:46.743. Security Detail Parameters:</t>
  </si>
  <si>
    <t>EGenDriverCE (EGen v1.12.0) 22 at 2013-08-21 15:13:46.743. Trade Lookup Parameters:</t>
  </si>
  <si>
    <t>EGenDriverCE (EGen v1.12.0) 22 at 2013-08-21 15:13:46.743. Trade Order Parameters:</t>
  </si>
  <si>
    <t>EGenDriverCE (EGen v1.12.0) 22 at 2013-08-21 15:13:46.743. Trade Update Parameters:</t>
  </si>
  <si>
    <t>EGenDriverCE (EGen v1.12.0) 22 at 2013-08-21 15:13:46.743. Driver CE Partition Settings:</t>
  </si>
  <si>
    <t>EGenDriverCE (EGen v1.12.0) 22 at 2013-08-21 15:13:46.743. Driver CE Settings:</t>
  </si>
  <si>
    <t>Unique ID:                              22</t>
  </si>
  <si>
    <t>Txn Mix RNGSeed:                        9645226473446965270</t>
  </si>
  <si>
    <t>Txn Input RNGSeed:                      9645226477741932566</t>
  </si>
  <si>
    <t>EGenDriverCE (EGen v1.12.0) 10 at 2013-08-21 15:13:46.758. CE object constructed using constructor 3 (valid for publication: YES).</t>
  </si>
  <si>
    <t>EGenDriverCE (EGen v1.12.0) 10 at 2013-08-21 15:13:46.758. Driver Global Settings:</t>
  </si>
  <si>
    <t>EGenDriverCE (EGen v1.12.0) 10 at 2013-08-21 15:13:46.758. Transaction Mixes:</t>
  </si>
  <si>
    <t>EGenDriverCE (EGen v1.12.0) 10 at 2013-08-21 15:13:46.758. Broker Volume Parameters:  NONE</t>
  </si>
  <si>
    <t>EGenDriverCE (EGen v1.12.0) 10 at 2013-08-21 15:13:46.758. Customer Position Parameters:</t>
  </si>
  <si>
    <t>EGenDriverCE (EGen v1.12.0) 10 at 2013-08-21 15:13:46.758. Market Watch Parameters:</t>
  </si>
  <si>
    <t>EGenDriverCE (EGen v1.12.0) 10 at 2013-08-21 15:13:46.758. Security Detail Parameters:</t>
  </si>
  <si>
    <t>EGenDriverCE (EGen v1.12.0) 10 at 2013-08-21 15:13:46.758. Trade Lookup Parameters:</t>
  </si>
  <si>
    <t>EGenDriverCE (EGen v1.12.0) 10 at 2013-08-21 15:13:46.758. Trade Order Parameters:</t>
  </si>
  <si>
    <t>EGenDriverCE (EGen v1.12.0) 10 at 2013-08-21 15:13:46.758. Trade Update Parameters:</t>
  </si>
  <si>
    <t>EGenDriverCE (EGen v1.12.0) 10 at 2013-08-21 15:13:46.758. Driver CE Partition Settings:</t>
  </si>
  <si>
    <t>EGenDriverCE (EGen v1.12.0) 10 at 2013-08-21 15:13:46.758. Driver CE Settings:</t>
  </si>
  <si>
    <t>Unique ID:                              10</t>
  </si>
  <si>
    <t>Txn Mix RNGSeed:                        9645226473446965258</t>
  </si>
  <si>
    <t>Txn Input RNGSeed:                      9645226477741932554</t>
  </si>
  <si>
    <t>MEE14</t>
  </si>
  <si>
    <t>EGenDriverCE (EGen v1.12.0) 23 at 2013-08-21 15:13:46.758. CE object constructed using constructor 3 (valid for publication: YES).</t>
  </si>
  <si>
    <t>EGenDriverCE (EGen v1.12.0) 23 at 2013-08-21 15:13:46.758. Driver Global Settings:</t>
  </si>
  <si>
    <t>EGenDriverCE (EGen v1.12.0) 23 at 2013-08-21 15:13:46.758. Transaction Mixes:</t>
  </si>
  <si>
    <t>EGenDriverCE (EGen v1.12.0) 23 at 2013-08-21 15:13:46.758. Broker Volume Parameters:  NONE</t>
  </si>
  <si>
    <t>EGenDriverCE (EGen v1.12.0) 23 at 2013-08-21 15:13:46.758. Customer Position Parameters:</t>
  </si>
  <si>
    <t>EGenDriverCE (EGen v1.12.0) 23 at 2013-08-21 15:13:46.758. Market Watch Parameters:</t>
  </si>
  <si>
    <t>EGenDriverCE (EGen v1.12.0) 23 at 2013-08-21 15:13:46.758. Security Detail Parameters:</t>
  </si>
  <si>
    <t>EGenDriverCE (EGen v1.12.0) 23 at 2013-08-21 15:13:46.758. Trade Lookup Parameters:</t>
  </si>
  <si>
    <t>EGenDriverCE (EGen v1.12.0) 23 at 2013-08-21 15:13:46.758. Trade Order Parameters:</t>
  </si>
  <si>
    <t>EGenDriverCE (EGen v1.12.0) 23 at 2013-08-21 15:13:46.758. Trade Update Parameters:</t>
  </si>
  <si>
    <t>EGenDriverCE (EGen v1.12.0) 23 at 2013-08-21 15:13:46.758. Driver CE Partition Settings:</t>
  </si>
  <si>
    <t>EGenDriverCE (EGen v1.12.0) 23 at 2013-08-21 15:13:46.758. Driver CE Settings:</t>
  </si>
  <si>
    <t>Unique ID:                              23</t>
  </si>
  <si>
    <t>Txn Mix RNGSeed:                        9645226473446965271</t>
  </si>
  <si>
    <t>Txn Input RNGSeed:                      9645226477741932567</t>
  </si>
  <si>
    <t>DRIVER13</t>
  </si>
  <si>
    <t>EGenDriverCE (EGen v1.12.0) 39 at 2013-08-21 15:13:46.758. CE object constructed using constructor 3 (valid for publication: YES).</t>
  </si>
  <si>
    <t>EGenDriverCE (EGen v1.12.0) 39 at 2013-08-21 15:13:46.758. Driver Global Settings:</t>
  </si>
  <si>
    <t>EGenDriverCE (EGen v1.12.0) 39 at 2013-08-21 15:13:46.758. Transaction Mixes:</t>
  </si>
  <si>
    <t>EGenDriverCE (EGen v1.12.0) 39 at 2013-08-21 15:13:46.758. Broker Volume Parameters:  NONE</t>
  </si>
  <si>
    <t>EGenDriverCE (EGen v1.12.0) 39 at 2013-08-21 15:13:46.758. Customer Position Parameters:</t>
  </si>
  <si>
    <t>EGenDriverCE (EGen v1.12.0) 39 at 2013-08-21 15:13:46.758. Market Watch Parameters:</t>
  </si>
  <si>
    <t>EGenDriverCE (EGen v1.12.0) 39 at 2013-08-21 15:13:46.758. Security Detail Parameters:</t>
  </si>
  <si>
    <t>EGenDriverCE (EGen v1.12.0) 39 at 2013-08-21 15:13:46.758. Trade Lookup Parameters:</t>
  </si>
  <si>
    <t>EGenDriverCE (EGen v1.12.0) 39 at 2013-08-21 15:13:46.758. Trade Order Parameters:</t>
  </si>
  <si>
    <t>EGenDriverCE (EGen v1.12.0) 39 at 2013-08-21 15:13:46.758. Trade Update Parameters:</t>
  </si>
  <si>
    <t>EGenDriverCE (EGen v1.12.0) 39 at 2013-08-21 15:13:46.758. Driver CE Partition Settings:</t>
  </si>
  <si>
    <t>EGenDriverCE (EGen v1.12.0) 39 at 2013-08-21 15:13:46.758. Driver CE Settings:</t>
  </si>
  <si>
    <t>Unique ID:                              39</t>
  </si>
  <si>
    <t>Txn Mix RNGSeed:                        9645226473446965287</t>
  </si>
  <si>
    <t>Txn Input RNGSeed:                      9645226477741932583</t>
  </si>
  <si>
    <t>EGenDriverCE (EGen v1.12.0) 11 at 2013-08-21 15:13:46.774. CE object constructed using constructor 3 (valid for publication: YES).</t>
  </si>
  <si>
    <t>EGenDriverCE (EGen v1.12.0) 11 at 2013-08-21 15:13:46.774. Driver Global Settings:</t>
  </si>
  <si>
    <t>EGenDriverCE (EGen v1.12.0) 11 at 2013-08-21 15:13:46.774. Transaction Mixes:</t>
  </si>
  <si>
    <t>EGenDriverCE (EGen v1.12.0) 11 at 2013-08-21 15:13:46.774. Broker Volume Parameters:  NONE</t>
  </si>
  <si>
    <t>EGenDriverCE (EGen v1.12.0) 11 at 2013-08-21 15:13:46.774. Customer Position Parameters:</t>
  </si>
  <si>
    <t>EGenDriverCE (EGen v1.12.0) 11 at 2013-08-21 15:13:46.774. Market Watch Parameters:</t>
  </si>
  <si>
    <t>EGenDriverCE (EGen v1.12.0) 11 at 2013-08-21 15:13:46.774. Security Detail Parameters:</t>
  </si>
  <si>
    <t>EGenDriverCE (EGen v1.12.0) 11 at 2013-08-21 15:13:46.774. Trade Lookup Parameters:</t>
  </si>
  <si>
    <t>EGenDriverCE (EGen v1.12.0) 11 at 2013-08-21 15:13:46.774. Trade Order Parameters:</t>
  </si>
  <si>
    <t>EGenDriverCE (EGen v1.12.0) 11 at 2013-08-21 15:13:46.774. Trade Update Parameters:</t>
  </si>
  <si>
    <t>EGenDriverCE (EGen v1.12.0) 11 at 2013-08-21 15:13:46.774. Driver CE Partition Settings:</t>
  </si>
  <si>
    <t>EGenDriverCE (EGen v1.12.0) 11 at 2013-08-21 15:13:46.774. Driver CE Settings:</t>
  </si>
  <si>
    <t>Unique ID:                              11</t>
  </si>
  <si>
    <t>Txn Mix RNGSeed:                        9645226473446965259</t>
  </si>
  <si>
    <t>Txn Input RNGSeed:                      9645226477741932555</t>
  </si>
  <si>
    <t>EGenDriverCE (EGen v1.12.0) 24 at 2013-08-21 15:13:46.774. CE object constructed using constructor 3 (valid for publication: YES).</t>
  </si>
  <si>
    <t>EGenDriverCE (EGen v1.12.0) 24 at 2013-08-21 15:13:46.774. Driver Global Settings:</t>
  </si>
  <si>
    <t>EGenDriverCE (EGen v1.12.0) 24 at 2013-08-21 15:13:46.774. Transaction Mixes:</t>
  </si>
  <si>
    <t>EGenDriverCE (EGen v1.12.0) 24 at 2013-08-21 15:13:46.774. Broker Volume Parameters:  NONE</t>
  </si>
  <si>
    <t>EGenDriverCE (EGen v1.12.0) 24 at 2013-08-21 15:13:46.774. Customer Position Parameters:</t>
  </si>
  <si>
    <t>EGenDriverCE (EGen v1.12.0) 24 at 2013-08-21 15:13:46.774. Market Watch Parameters:</t>
  </si>
  <si>
    <t>EGenDriverCE (EGen v1.12.0) 24 at 2013-08-21 15:13:46.774. Security Detail Parameters:</t>
  </si>
  <si>
    <t>EGenDriverCE (EGen v1.12.0) 24 at 2013-08-21 15:13:46.774. Trade Lookup Parameters:</t>
  </si>
  <si>
    <t>EGenDriverCE (EGen v1.12.0) 24 at 2013-08-21 15:13:46.774. Trade Order Parameters:</t>
  </si>
  <si>
    <t>EGenDriverCE (EGen v1.12.0) 24 at 2013-08-21 15:13:46.774. Driver CE Partition Settings:</t>
  </si>
  <si>
    <t>EGenDriverCE (EGen v1.12.0) 24 at 2013-08-21 15:13:46.774. Driver CE Settings:</t>
  </si>
  <si>
    <t>Unique ID:                              24</t>
  </si>
  <si>
    <t>Txn Mix RNGSeed:                        9645226473446965272</t>
  </si>
  <si>
    <t>Txn Input RNGSeed:                      9645226477741932568</t>
  </si>
  <si>
    <t>EGenDriverCE (EGen v1.12.0) 24 at 2013-08-21 15:13:46.774. Trade Update Parameters:</t>
  </si>
  <si>
    <t>MEE15</t>
  </si>
  <si>
    <t>EGenDriverCE (EGen v1.12.0) 40 at 2013-08-21 15:13:46.774. CE object constructed using constructor 3 (valid for publication: YES).</t>
  </si>
  <si>
    <t>EGenDriverCE (EGen v1.12.0) 40 at 2013-08-21 15:13:46.774. Driver Global Settings:</t>
  </si>
  <si>
    <t>EGenDriverCE (EGen v1.12.0) 40 at 2013-08-21 15:13:46.774. Transaction Mixes:</t>
  </si>
  <si>
    <t>EGenDriverCE (EGen v1.12.0) 40 at 2013-08-21 15:13:46.774. Broker Volume Parameters:  NONE</t>
  </si>
  <si>
    <t>EGenDriverCE (EGen v1.12.0) 40 at 2013-08-21 15:13:46.774. Customer Position Parameters:</t>
  </si>
  <si>
    <t>EGenDriverCE (EGen v1.12.0) 40 at 2013-08-21 15:13:46.774. Market Watch Parameters:</t>
  </si>
  <si>
    <t>EGenDriverCE (EGen v1.12.0) 40 at 2013-08-21 15:13:46.774. Security Detail Parameters:</t>
  </si>
  <si>
    <t>EGenDriverCE (EGen v1.12.0) 40 at 2013-08-21 15:13:46.774. Trade Order Parameters:</t>
  </si>
  <si>
    <t>EGenDriverCE (EGen v1.12.0) 40 at 2013-08-21 15:13:46.774. Trade Update Parameters:</t>
  </si>
  <si>
    <t>EGenDriverCE (EGen v1.12.0) 40 at 2013-08-21 15:13:46.774. Driver CE Partition Settings:</t>
  </si>
  <si>
    <t>EGenDriverCE (EGen v1.12.0) 40 at 2013-08-21 15:13:46.774. Driver CE Settings:</t>
  </si>
  <si>
    <t>Unique ID:                              40</t>
  </si>
  <si>
    <t>Txn Mix RNGSeed:                        9645226473446965288</t>
  </si>
  <si>
    <t>Txn Input RNGSeed:                      9645226477741932584</t>
  </si>
  <si>
    <t>EGenDriverCE (EGen v1.12.0) 40 at 2013-08-21 15:13:46.774. Trade Lookup Parameters:</t>
  </si>
  <si>
    <t>DRIVER14</t>
  </si>
  <si>
    <t>EGenDriverCE (EGen v1.12.0) 58 at 2013-08-21 15:13:46.774. CE object constructed using constructor 3 (valid for publication: YES).</t>
  </si>
  <si>
    <t>EGenDriverCE (EGen v1.12.0) 58 at 2013-08-21 15:13:46.774. Driver Global Settings:</t>
  </si>
  <si>
    <t>EGenDriverCE (EGen v1.12.0) 58 at 2013-08-21 15:13:46.774. Transaction Mixes:</t>
  </si>
  <si>
    <t>EGenDriverCE (EGen v1.12.0) 58 at 2013-08-21 15:13:46.774. Broker Volume Parameters:  NONE</t>
  </si>
  <si>
    <t>EGenDriverCE (EGen v1.12.0) 58 at 2013-08-21 15:13:46.774. Customer Position Parameters:</t>
  </si>
  <si>
    <t>EGenDriverCE (EGen v1.12.0) 58 at 2013-08-21 15:13:46.774. Market Watch Parameters:</t>
  </si>
  <si>
    <t>EGenDriverCE (EGen v1.12.0) 58 at 2013-08-21 15:13:46.774. Security Detail Parameters:</t>
  </si>
  <si>
    <t>EGenDriverCE (EGen v1.12.0) 58 at 2013-08-21 15:13:46.774. Trade Lookup Parameters:</t>
  </si>
  <si>
    <t>EGenDriverCE (EGen v1.12.0) 58 at 2013-08-21 15:13:46.774. Trade Order Parameters:</t>
  </si>
  <si>
    <t>EGenDriverCE (EGen v1.12.0) 58 at 2013-08-21 15:13:46.774. Trade Update Parameters:</t>
  </si>
  <si>
    <t>EGenDriverCE (EGen v1.12.0) 58 at 2013-08-21 15:13:46.774. Driver CE Partition Settings:</t>
  </si>
  <si>
    <t>EGenDriverCE (EGen v1.12.0) 58 at 2013-08-21 15:13:46.774. Driver CE Settings:</t>
  </si>
  <si>
    <t>Unique ID:                              58</t>
  </si>
  <si>
    <t>Txn Mix RNGSeed:                        9645226473446965306</t>
  </si>
  <si>
    <t>Txn Input RNGSeed:                      9645226477741932602</t>
  </si>
  <si>
    <t>EGenDriverCE (EGen v1.12.0) 12 at 2013-08-21 15:13:46.790. CE object constructed using constructor 3 (valid for publication: YES).</t>
  </si>
  <si>
    <t>EGenDriverCE (EGen v1.12.0) 12 at 2013-08-21 15:13:46.790. Driver Global Settings:</t>
  </si>
  <si>
    <t>EGenDriverCE (EGen v1.12.0) 12 at 2013-08-21 15:13:46.790. Transaction Mixes:</t>
  </si>
  <si>
    <t>EGenDriverCE (EGen v1.12.0) 12 at 2013-08-21 15:13:46.790. Broker Volume Parameters:  NONE</t>
  </si>
  <si>
    <t>EGenDriverCE (EGen v1.12.0) 12 at 2013-08-21 15:13:46.790. Customer Position Parameters:</t>
  </si>
  <si>
    <t>EGenDriverCE (EGen v1.12.0) 12 at 2013-08-21 15:13:46.790. Market Watch Parameters:</t>
  </si>
  <si>
    <t>EGenDriverCE (EGen v1.12.0) 12 at 2013-08-21 15:13:46.790. Security Detail Parameters:</t>
  </si>
  <si>
    <t>EGenDriverCE (EGen v1.12.0) 12 at 2013-08-21 15:13:46.790. Trade Lookup Parameters:</t>
  </si>
  <si>
    <t>EGenDriverCE (EGen v1.12.0) 12 at 2013-08-21 15:13:46.790. Trade Order Parameters:</t>
  </si>
  <si>
    <t>EGenDriverCE (EGen v1.12.0) 12 at 2013-08-21 15:13:46.790. Trade Update Parameters:</t>
  </si>
  <si>
    <t>EGenDriverCE (EGen v1.12.0) 12 at 2013-08-21 15:13:46.790. Driver CE Partition Settings:</t>
  </si>
  <si>
    <t>EGenDriverCE (EGen v1.12.0) 12 at 2013-08-21 15:13:46.790. Driver CE Settings:</t>
  </si>
  <si>
    <t>Unique ID:                              12</t>
  </si>
  <si>
    <t>Txn Mix RNGSeed:                        9645226473446965260</t>
  </si>
  <si>
    <t>Txn Input RNGSeed:                      9645226477741932556</t>
  </si>
  <si>
    <t>EGenDriverCE (EGen v1.12.0) 25 at 2013-08-21 15:13:46.790. CE object constructed using constructor 3 (valid for publication: YES).</t>
  </si>
  <si>
    <t>EGenDriverCE (EGen v1.12.0) 25 at 2013-08-21 15:13:46.790. Driver Global Settings:</t>
  </si>
  <si>
    <t>EGenDriverCE (EGen v1.12.0) 25 at 2013-08-21 15:13:46.790. Transaction Mixes:</t>
  </si>
  <si>
    <t>EGenDriverCE (EGen v1.12.0) 25 at 2013-08-21 15:13:46.790. Broker Volume Parameters:  NONE</t>
  </si>
  <si>
    <t>EGenDriverCE (EGen v1.12.0) 25 at 2013-08-21 15:13:46.790. Customer Position Parameters:</t>
  </si>
  <si>
    <t>EGenDriverCE (EGen v1.12.0) 25 at 2013-08-21 15:13:46.790. Market Watch Parameters:</t>
  </si>
  <si>
    <t>EGenDriverCE (EGen v1.12.0) 25 at 2013-08-21 15:13:46.790. Security Detail Parameters:</t>
  </si>
  <si>
    <t>EGenDriverCE (EGen v1.12.0) 25 at 2013-08-21 15:13:46.790. Trade Lookup Parameters:</t>
  </si>
  <si>
    <t>EGenDriverCE (EGen v1.12.0) 25 at 2013-08-21 15:13:46.790. Trade Order Parameters:</t>
  </si>
  <si>
    <t>EGenDriverCE (EGen v1.12.0) 25 at 2013-08-21 15:13:46.790. Trade Update Parameters:</t>
  </si>
  <si>
    <t>EGenDriverCE (EGen v1.12.0) 25 at 2013-08-21 15:13:46.790. Driver CE Partition Settings:</t>
  </si>
  <si>
    <t>EGenDriverCE (EGen v1.12.0) 25 at 2013-08-21 15:13:46.790. Driver CE Settings:</t>
  </si>
  <si>
    <t>Unique ID:                              25</t>
  </si>
  <si>
    <t>Txn Mix RNGSeed:                        9645226473446965273</t>
  </si>
  <si>
    <t>Txn Input RNGSeed:                      9645226477741932569</t>
  </si>
  <si>
    <t>EGenDriverCE (EGen v1.12.0) 41 at 2013-08-21 15:13:46.790. CE object constructed using constructor 3 (valid for publication: YES).</t>
  </si>
  <si>
    <t>EGenDriverCE (EGen v1.12.0) 41 at 2013-08-21 15:13:46.790. Driver Global Settings:</t>
  </si>
  <si>
    <t>EGenDriverCE (EGen v1.12.0) 41 at 2013-08-21 15:13:46.790. Transaction Mixes:</t>
  </si>
  <si>
    <t>EGenDriverCE (EGen v1.12.0) 41 at 2013-08-21 15:13:46.790. Broker Volume Parameters:  NONE</t>
  </si>
  <si>
    <t>EGenDriverCE (EGen v1.12.0) 41 at 2013-08-21 15:13:46.790. Customer Position Parameters:</t>
  </si>
  <si>
    <t>EGenDriverCE (EGen v1.12.0) 41 at 2013-08-21 15:13:46.790. Market Watch Parameters:</t>
  </si>
  <si>
    <t>EGenDriverCE (EGen v1.12.0) 41 at 2013-08-21 15:13:46.790. Security Detail Parameters:</t>
  </si>
  <si>
    <t>EGenDriverCE (EGen v1.12.0) 41 at 2013-08-21 15:13:46.790. Trade Lookup Parameters:</t>
  </si>
  <si>
    <t>EGenDriverCE (EGen v1.12.0) 41 at 2013-08-21 15:13:46.790. Trade Order Parameters:</t>
  </si>
  <si>
    <t>EGenDriverCE (EGen v1.12.0) 41 at 2013-08-21 15:13:46.790. Trade Update Parameters:</t>
  </si>
  <si>
    <t>EGenDriverCE (EGen v1.12.0) 41 at 2013-08-21 15:13:46.790. Driver CE Partition Settings:</t>
  </si>
  <si>
    <t>EGenDriverCE (EGen v1.12.0) 41 at 2013-08-21 15:13:46.790. Driver CE Settings:</t>
  </si>
  <si>
    <t>Unique ID:                              41</t>
  </si>
  <si>
    <t>Txn Mix RNGSeed:                        9645226473446965289</t>
  </si>
  <si>
    <t>Txn Input RNGSeed:                      9645226477741932585</t>
  </si>
  <si>
    <t>EGenDriverCE (EGen v1.12.0) 59 at 2013-08-21 15:13:46.790. CE object constructed using constructor 3 (valid for publication: YES).</t>
  </si>
  <si>
    <t>EGenDriverCE (EGen v1.12.0) 59 at 2013-08-21 15:13:46.790. Driver Global Settings:</t>
  </si>
  <si>
    <t>EGenDriverCE (EGen v1.12.0) 59 at 2013-08-21 15:13:46.790. Transaction Mixes:</t>
  </si>
  <si>
    <t>EGenDriverCE (EGen v1.12.0) 59 at 2013-08-21 15:13:46.790. Broker Volume Parameters:  NONE</t>
  </si>
  <si>
    <t>EGenDriverCE (EGen v1.12.0) 59 at 2013-08-21 15:13:46.790. Customer Position Parameters:</t>
  </si>
  <si>
    <t>EGenDriverCE (EGen v1.12.0) 59 at 2013-08-21 15:13:46.790. Market Watch Parameters:</t>
  </si>
  <si>
    <t>EGenDriverCE (EGen v1.12.0) 59 at 2013-08-21 15:13:46.790. Security Detail Parameters:</t>
  </si>
  <si>
    <t>EGenDriverCE (EGen v1.12.0) 59 at 2013-08-21 15:13:46.790. Trade Lookup Parameters:</t>
  </si>
  <si>
    <t>EGenDriverCE (EGen v1.12.0) 59 at 2013-08-21 15:13:46.790. Trade Order Parameters:</t>
  </si>
  <si>
    <t>EGenDriverCE (EGen v1.12.0) 59 at 2013-08-21 15:13:46.790. Trade Update Parameters:</t>
  </si>
  <si>
    <t>EGenDriverCE (EGen v1.12.0) 59 at 2013-08-21 15:13:46.790. Driver CE Partition Settings:</t>
  </si>
  <si>
    <t>EGenDriverCE (EGen v1.12.0) 59 at 2013-08-21 15:13:46.790. Driver CE Settings:</t>
  </si>
  <si>
    <t>Unique ID:                              59</t>
  </si>
  <si>
    <t>Txn Mix RNGSeed:                        9645226473446965307</t>
  </si>
  <si>
    <t>Txn Input RNGSeed:                      9645226477741932603</t>
  </si>
  <si>
    <t>EGenDriverMEE (EGen v1.12.0) 5 at 2013-08-21 15:13:46.836. Driver MEE Settings:</t>
  </si>
  <si>
    <t>Ticker Tape RNGSeed:                    9645244065633009669</t>
  </si>
  <si>
    <t>Trading Floor RNGSeed:                  9645244069927976965</t>
  </si>
  <si>
    <t>EGenDriverMEE (EGen v1.12.0) 5 at 2013-08-21 15:13:46.836. MEE object constructed using c'tor 1 (valid for publication: YES).</t>
  </si>
  <si>
    <t>EGenDriverCE (EGen v1.12.0) 13 at 2013-08-21 15:13:46.805. CE object constructed using constructor 3 (valid for publication: YES).</t>
  </si>
  <si>
    <t>EGenDriverCE (EGen v1.12.0) 13 at 2013-08-21 15:13:46.805. Driver Global Settings:</t>
  </si>
  <si>
    <t>EGenDriverCE (EGen v1.12.0) 13 at 2013-08-21 15:13:46.805. Transaction Mixes:</t>
  </si>
  <si>
    <t>EGenDriverCE (EGen v1.12.0) 13 at 2013-08-21 15:13:46.805. Broker Volume Parameters:  NONE</t>
  </si>
  <si>
    <t>EGenDriverCE (EGen v1.12.0) 13 at 2013-08-21 15:13:46.805. Market Watch Parameters:</t>
  </si>
  <si>
    <t>EGenDriverCE (EGen v1.12.0) 13 at 2013-08-21 15:13:46.805. Security Detail Parameters:</t>
  </si>
  <si>
    <t>EGenDriverCE (EGen v1.12.0) 13 at 2013-08-21 15:13:46.805. Trade Lookup Parameters:</t>
  </si>
  <si>
    <t>EGenDriverCE (EGen v1.12.0) 13 at 2013-08-21 15:13:46.805. Trade Order Parameters:</t>
  </si>
  <si>
    <t>EGenDriverCE (EGen v1.12.0) 13 at 2013-08-21 15:13:46.805. Trade Update Parameters:</t>
  </si>
  <si>
    <t>EGenDriverCE (EGen v1.12.0) 13 at 2013-08-21 15:13:46.805. Driver CE Partition Settings:</t>
  </si>
  <si>
    <t>EGenDriverCE (EGen v1.12.0) 13 at 2013-08-21 15:13:46.805. Driver CE Settings:</t>
  </si>
  <si>
    <t>Unique ID:                              13</t>
  </si>
  <si>
    <t>Txn Mix RNGSeed:                        9645244065633009677</t>
  </si>
  <si>
    <t>Txn Input RNGSeed:                      9645244069927976973</t>
  </si>
  <si>
    <t>EGenDriverCE (EGen v1.12.0) 13 at 2013-08-21 15:13:46.805. Customer Position Parameters:</t>
  </si>
  <si>
    <t>EGenDriverCE (EGen v1.12.0) 26 at 2013-08-21 15:13:46.805. CE object constructed using constructor 3 (valid for publication: YES).</t>
  </si>
  <si>
    <t>EGenDriverCE (EGen v1.12.0) 26 at 2013-08-21 15:13:46.805. Driver Global Settings:</t>
  </si>
  <si>
    <t>EGenDriverCE (EGen v1.12.0) 26 at 2013-08-21 15:13:46.805. Transaction Mixes:</t>
  </si>
  <si>
    <t>EGenDriverCE (EGen v1.12.0) 26 at 2013-08-21 15:13:46.805. Broker Volume Parameters:  NONE</t>
  </si>
  <si>
    <t>EGenDriverCE (EGen v1.12.0) 26 at 2013-08-21 15:13:46.805. Customer Position Parameters:</t>
  </si>
  <si>
    <t>EGenDriverCE (EGen v1.12.0) 26 at 2013-08-21 15:13:46.805. Market Watch Parameters:</t>
  </si>
  <si>
    <t>EGenDriverCE (EGen v1.12.0) 26 at 2013-08-21 15:13:46.805. Security Detail Parameters:</t>
  </si>
  <si>
    <t>EGenDriverCE (EGen v1.12.0) 26 at 2013-08-21 15:13:46.805. Trade Lookup Parameters:</t>
  </si>
  <si>
    <t>EGenDriverCE (EGen v1.12.0) 26 at 2013-08-21 15:13:46.805. Trade Order Parameters:</t>
  </si>
  <si>
    <t>EGenDriverCE (EGen v1.12.0) 26 at 2013-08-21 15:13:46.805. Trade Update Parameters:</t>
  </si>
  <si>
    <t>EGenDriverCE (EGen v1.12.0) 26 at 2013-08-21 15:13:46.805. Driver CE Partition Settings:</t>
  </si>
  <si>
    <t>EGenDriverCE (EGen v1.12.0) 26 at 2013-08-21 15:13:46.805. Driver CE Settings:</t>
  </si>
  <si>
    <t>Unique ID:                              26</t>
  </si>
  <si>
    <t>Txn Mix RNGSeed:                        9645244065633009690</t>
  </si>
  <si>
    <t>Txn Input RNGSeed:                      9645244069927976986</t>
  </si>
  <si>
    <t>EGenDriverCE (EGen v1.12.0) 42 at 2013-08-21 15:13:46.805. CE object constructed using constructor 3 (valid for publication: YES).</t>
  </si>
  <si>
    <t>EGenDriverCE (EGen v1.12.0) 42 at 2013-08-21 15:13:46.805. Driver Global Settings:</t>
  </si>
  <si>
    <t>EGenDriverCE (EGen v1.12.0) 42 at 2013-08-21 15:13:46.805. Transaction Mixes:</t>
  </si>
  <si>
    <t>EGenDriverCE (EGen v1.12.0) 42 at 2013-08-21 15:13:46.805. Broker Volume Parameters:  NONE</t>
  </si>
  <si>
    <t>EGenDriverCE (EGen v1.12.0) 42 at 2013-08-21 15:13:46.805. Customer Position Parameters:</t>
  </si>
  <si>
    <t>EGenDriverCE (EGen v1.12.0) 42 at 2013-08-21 15:13:46.805. Market Watch Parameters:</t>
  </si>
  <si>
    <t>EGenDriverCE (EGen v1.12.0) 42 at 2013-08-21 15:13:46.805. Security Detail Parameters:</t>
  </si>
  <si>
    <t>EGenDriverCE (EGen v1.12.0) 42 at 2013-08-21 15:13:46.805. Trade Lookup Parameters:</t>
  </si>
  <si>
    <t>EGenDriverCE (EGen v1.12.0) 42 at 2013-08-21 15:13:46.805. Trade Order Parameters:</t>
  </si>
  <si>
    <t>EGenDriverCE (EGen v1.12.0) 42 at 2013-08-21 15:13:46.805. Trade Update Parameters:</t>
  </si>
  <si>
    <t>EGenDriverCE (EGen v1.12.0) 42 at 2013-08-21 15:13:46.805. Driver CE Partition Settings:</t>
  </si>
  <si>
    <t>EGenDriverCE (EGen v1.12.0) 42 at 2013-08-21 15:13:46.805. Driver CE Settings:</t>
  </si>
  <si>
    <t>Unique ID:                              42</t>
  </si>
  <si>
    <t>Txn Mix RNGSeed:                        9645244065633009706</t>
  </si>
  <si>
    <t>Txn Input RNGSeed:                      9645244069927977002</t>
  </si>
  <si>
    <t>EGenDriverCE (EGen v1.12.0) 60 at 2013-08-21 15:13:46.805. CE object constructed using constructor 3 (valid for publication: YES).</t>
  </si>
  <si>
    <t>EGenDriverCE (EGen v1.12.0) 60 at 2013-08-21 15:13:46.805. Driver Global Settings:</t>
  </si>
  <si>
    <t>EGenDriverCE (EGen v1.12.0) 60 at 2013-08-21 15:13:46.805. Transaction Mixes:</t>
  </si>
  <si>
    <t>EGenDriverCE (EGen v1.12.0) 60 at 2013-08-21 15:13:46.805. Broker Volume Parameters:  NONE</t>
  </si>
  <si>
    <t>EGenDriverCE (EGen v1.12.0) 60 at 2013-08-21 15:13:46.805. Customer Position Parameters:</t>
  </si>
  <si>
    <t>EGenDriverCE (EGen v1.12.0) 60 at 2013-08-21 15:13:46.805. Market Watch Parameters:</t>
  </si>
  <si>
    <t>EGenDriverCE (EGen v1.12.0) 60 at 2013-08-21 15:13:46.805. Security Detail Parameters:</t>
  </si>
  <si>
    <t>EGenDriverCE (EGen v1.12.0) 60 at 2013-08-21 15:13:46.805. Trade Lookup Parameters:</t>
  </si>
  <si>
    <t>EGenDriverCE (EGen v1.12.0) 60 at 2013-08-21 15:13:46.805. Trade Order Parameters:</t>
  </si>
  <si>
    <t>EGenDriverCE (EGen v1.12.0) 60 at 2013-08-21 15:13:46.805. Trade Update Parameters:</t>
  </si>
  <si>
    <t>EGenDriverCE (EGen v1.12.0) 60 at 2013-08-21 15:13:46.805. Driver CE Partition Settings:</t>
  </si>
  <si>
    <t>EGenDriverCE (EGen v1.12.0) 60 at 2013-08-21 15:13:46.805. Driver CE Settings:</t>
  </si>
  <si>
    <t>Unique ID:                              60</t>
  </si>
  <si>
    <t>Txn Mix RNGSeed:                        9645244065633009724</t>
  </si>
  <si>
    <t>Txn Input RNGSeed:                      9645244069927977020</t>
  </si>
  <si>
    <t>EGenDriverMEE (EGen v1.12.0) 4 at 2013-08-21 15:13:46.821. Driver MEE Settings:</t>
  </si>
  <si>
    <t>Ticker Tape RNGSeed:                    9645244065633009668</t>
  </si>
  <si>
    <t>Trading Floor RNGSeed:                  9645244069927976964</t>
  </si>
  <si>
    <t>EGenDriverMEE (EGen v1.12.0) 4 at 2013-08-21 15:13:46.821. MEE object constructed using c'tor 1 (valid for publication: YES).</t>
  </si>
  <si>
    <t>EGenDriverCE (EGen v1.12.0) 14 at 2013-08-21 15:13:46.821. CE object constructed using constructor 3 (valid for publication: YES).</t>
  </si>
  <si>
    <t>EGenDriverCE (EGen v1.12.0) 14 at 2013-08-21 15:13:46.821. Driver Global Settings:</t>
  </si>
  <si>
    <t>EGenDriverCE (EGen v1.12.0) 14 at 2013-08-21 15:13:46.821. Transaction Mixes:</t>
  </si>
  <si>
    <t>EGenDriverCE (EGen v1.12.0) 14 at 2013-08-21 15:13:46.821. Broker Volume Parameters:  NONE</t>
  </si>
  <si>
    <t>EGenDriverCE (EGen v1.12.0) 14 at 2013-08-21 15:13:46.821. Customer Position Parameters:</t>
  </si>
  <si>
    <t>EGenDriverCE (EGen v1.12.0) 14 at 2013-08-21 15:13:46.821. Market Watch Parameters:</t>
  </si>
  <si>
    <t>EGenDriverCE (EGen v1.12.0) 14 at 2013-08-21 15:13:46.821. Security Detail Parameters:</t>
  </si>
  <si>
    <t>EGenDriverCE (EGen v1.12.0) 14 at 2013-08-21 15:13:46.821. Trade Lookup Parameters:</t>
  </si>
  <si>
    <t>EGenDriverCE (EGen v1.12.0) 14 at 2013-08-21 15:13:46.821. Trade Order Parameters:</t>
  </si>
  <si>
    <t>EGenDriverCE (EGen v1.12.0) 14 at 2013-08-21 15:13:46.821. Trade Update Parameters:</t>
  </si>
  <si>
    <t>EGenDriverCE (EGen v1.12.0) 14 at 2013-08-21 15:13:46.821. Driver CE Partition Settings:</t>
  </si>
  <si>
    <t>EGenDriverCE (EGen v1.12.0) 14 at 2013-08-21 15:13:46.821. Driver CE Settings:</t>
  </si>
  <si>
    <t>Unique ID:                              14</t>
  </si>
  <si>
    <t>Txn Mix RNGSeed:                        9645244065633009678</t>
  </si>
  <si>
    <t>Txn Input RNGSeed:                      9645244069927976974</t>
  </si>
  <si>
    <t>EGenDriverCE (EGen v1.12.0) 27 at 2013-08-21 15:13:46.821. CE object constructed using constructor 3 (valid for publication: YES).</t>
  </si>
  <si>
    <t>EGenDriverCE (EGen v1.12.0) 27 at 2013-08-21 15:13:46.821. Driver Global Settings:</t>
  </si>
  <si>
    <t>EGenDriverCE (EGen v1.12.0) 27 at 2013-08-21 15:13:46.821. Transaction Mixes:</t>
  </si>
  <si>
    <t>EGenDriverCE (EGen v1.12.0) 27 at 2013-08-21 15:13:46.821. Broker Volume Parameters:  NONE</t>
  </si>
  <si>
    <t>EGenDriverCE (EGen v1.12.0) 27 at 2013-08-21 15:13:46.821. Customer Position Parameters:</t>
  </si>
  <si>
    <t>EGenDriverCE (EGen v1.12.0) 27 at 2013-08-21 15:13:46.821. Market Watch Parameters:</t>
  </si>
  <si>
    <t>EGenDriverCE (EGen v1.12.0) 27 at 2013-08-21 15:13:46.821. Security Detail Parameters:</t>
  </si>
  <si>
    <t>EGenDriverCE (EGen v1.12.0) 27 at 2013-08-21 15:13:46.821. Trade Lookup Parameters:</t>
  </si>
  <si>
    <t>EGenDriverCE (EGen v1.12.0) 27 at 2013-08-21 15:13:46.821. Trade Order Parameters:</t>
  </si>
  <si>
    <t>EGenDriverCE (EGen v1.12.0) 27 at 2013-08-21 15:13:46.821. Trade Update Parameters:</t>
  </si>
  <si>
    <t>EGenDriverCE (EGen v1.12.0) 27 at 2013-08-21 15:13:46.821. Driver CE Partition Settings:</t>
  </si>
  <si>
    <t>EGenDriverCE (EGen v1.12.0) 27 at 2013-08-21 15:13:46.821. Driver CE Settings:</t>
  </si>
  <si>
    <t>Unique ID:                              27</t>
  </si>
  <si>
    <t>Txn Mix RNGSeed:                        9645244065633009691</t>
  </si>
  <si>
    <t>Txn Input RNGSeed:                      9645244069927976987</t>
  </si>
  <si>
    <t>EGenDriverCE (EGen v1.12.0) 43 at 2013-08-21 15:13:46.821. CE object constructed using constructor 3 (valid for publication: YES).</t>
  </si>
  <si>
    <t>EGenDriverCE (EGen v1.12.0) 43 at 2013-08-21 15:13:46.821. Driver Global Settings:</t>
  </si>
  <si>
    <t>EGenDriverCE (EGen v1.12.0) 43 at 2013-08-21 15:13:46.821. Transaction Mixes:</t>
  </si>
  <si>
    <t>EGenDriverCE (EGen v1.12.0) 43 at 2013-08-21 15:13:46.821. Broker Volume Parameters:  NONE</t>
  </si>
  <si>
    <t>EGenDriverCE (EGen v1.12.0) 43 at 2013-08-21 15:13:46.821. Customer Position Parameters:</t>
  </si>
  <si>
    <t>EGenDriverCE (EGen v1.12.0) 43 at 2013-08-21 15:13:46.821. Market Watch Parameters:</t>
  </si>
  <si>
    <t>EGenDriverCE (EGen v1.12.0) 43 at 2013-08-21 15:13:46.821. Security Detail Parameters:</t>
  </si>
  <si>
    <t>EGenDriverCE (EGen v1.12.0) 43 at 2013-08-21 15:13:46.821. Trade Lookup Parameters:</t>
  </si>
  <si>
    <t>EGenDriverCE (EGen v1.12.0) 43 at 2013-08-21 15:13:46.821. Trade Order Parameters:</t>
  </si>
  <si>
    <t>EGenDriverCE (EGen v1.12.0) 43 at 2013-08-21 15:13:46.821. Trade Update Parameters:</t>
  </si>
  <si>
    <t>EGenDriverCE (EGen v1.12.0) 43 at 2013-08-21 15:13:46.821. Driver CE Partition Settings:</t>
  </si>
  <si>
    <t>EGenDriverCE (EGen v1.12.0) 43 at 2013-08-21 15:13:46.821. Driver CE Settings:</t>
  </si>
  <si>
    <t>Unique ID:                              43</t>
  </si>
  <si>
    <t>Txn Mix RNGSeed:                        9645244065633009707</t>
  </si>
  <si>
    <t>Txn Input RNGSeed:                      9645244069927977003</t>
  </si>
  <si>
    <t>DRIVER15</t>
  </si>
  <si>
    <t>EGenDriverCE (EGen v1.12.0) 77 at 2013-08-21 15:13:46.821. CE object constructed using constructor 3 (valid for publication: YES).</t>
  </si>
  <si>
    <t>EGenDriverCE (EGen v1.12.0) 77 at 2013-08-21 15:13:46.821. Driver Global Settings:</t>
  </si>
  <si>
    <t>EGenDriverCE (EGen v1.12.0) 77 at 2013-08-21 15:13:46.821. Transaction Mixes:</t>
  </si>
  <si>
    <t>EGenDriverCE (EGen v1.12.0) 77 at 2013-08-21 15:13:46.821. Broker Volume Parameters:  NONE</t>
  </si>
  <si>
    <t>EGenDriverCE (EGen v1.12.0) 77 at 2013-08-21 15:13:46.821. Customer Position Parameters:</t>
  </si>
  <si>
    <t>EGenDriverCE (EGen v1.12.0) 77 at 2013-08-21 15:13:46.821. Market Watch Parameters:</t>
  </si>
  <si>
    <t>EGenDriverCE (EGen v1.12.0) 77 at 2013-08-21 15:13:46.821. Security Detail Parameters:</t>
  </si>
  <si>
    <t>EGenDriverCE (EGen v1.12.0) 77 at 2013-08-21 15:13:46.821. Trade Lookup Parameters:</t>
  </si>
  <si>
    <t>EGenDriverCE (EGen v1.12.0) 77 at 2013-08-21 15:13:46.821. Trade Order Parameters:</t>
  </si>
  <si>
    <t>EGenDriverCE (EGen v1.12.0) 77 at 2013-08-21 15:13:46.821. Trade Update Parameters:</t>
  </si>
  <si>
    <t>EGenDriverCE (EGen v1.12.0) 77 at 2013-08-21 15:13:46.821. Driver CE Partition Settings:</t>
  </si>
  <si>
    <t>EGenDriverCE (EGen v1.12.0) 77 at 2013-08-21 15:13:46.821. Driver CE Settings:</t>
  </si>
  <si>
    <t>Unique ID:                              77</t>
  </si>
  <si>
    <t>Txn Mix RNGSeed:                        9645244065633009741</t>
  </si>
  <si>
    <t>Txn Input RNGSeed:                      9645244069927977037</t>
  </si>
  <si>
    <t>EGenDriverCE (EGen v1.12.0) 61 at 2013-08-21 15:13:46.821. CE object constructed using constructor 3 (valid for publication: YES).</t>
  </si>
  <si>
    <t>EGenDriverCE (EGen v1.12.0) 61 at 2013-08-21 15:13:46.821. Driver Global Settings:</t>
  </si>
  <si>
    <t>EGenDriverCE (EGen v1.12.0) 61 at 2013-08-21 15:13:46.821. Transaction Mixes:</t>
  </si>
  <si>
    <t>EGenDriverCE (EGen v1.12.0) 61 at 2013-08-21 15:13:46.821. Broker Volume Parameters:  NONE</t>
  </si>
  <si>
    <t>EGenDriverCE (EGen v1.12.0) 61 at 2013-08-21 15:13:46.821. Customer Position Parameters:</t>
  </si>
  <si>
    <t>EGenDriverCE (EGen v1.12.0) 61 at 2013-08-21 15:13:46.821. Market Watch Parameters:</t>
  </si>
  <si>
    <t>EGenDriverCE (EGen v1.12.0) 61 at 2013-08-21 15:13:46.821. Security Detail Parameters:</t>
  </si>
  <si>
    <t>EGenDriverCE (EGen v1.12.0) 61 at 2013-08-21 15:13:46.821. Trade Lookup Parameters:</t>
  </si>
  <si>
    <t>EGenDriverCE (EGen v1.12.0) 61 at 2013-08-21 15:13:46.821. Trade Order Parameters:</t>
  </si>
  <si>
    <t>EGenDriverCE (EGen v1.12.0) 61 at 2013-08-21 15:13:46.821. Trade Update Parameters:</t>
  </si>
  <si>
    <t>EGenDriverCE (EGen v1.12.0) 61 at 2013-08-21 15:13:46.821. Driver CE Partition Settings:</t>
  </si>
  <si>
    <t>EGenDriverCE (EGen v1.12.0) 61 at 2013-08-21 15:13:46.821. Driver CE Settings:</t>
  </si>
  <si>
    <t>Unique ID:                              61</t>
  </si>
  <si>
    <t>Txn Mix RNGSeed:                        9645244065633009725</t>
  </si>
  <si>
    <t>Txn Input RNGSeed:                      9645244069927977021</t>
  </si>
  <si>
    <t>EGenDriverCE (EGen v1.12.0) 15 at 2013-08-21 15:13:46.836. CE object constructed using constructor 3 (valid for publication: YES).</t>
  </si>
  <si>
    <t>EGenDriverCE (EGen v1.12.0) 15 at 2013-08-21 15:13:46.836. Driver Global Settings:</t>
  </si>
  <si>
    <t>EGenDriverCE (EGen v1.12.0) 15 at 2013-08-21 15:13:46.836. Transaction Mixes:</t>
  </si>
  <si>
    <t>EGenDriverCE (EGen v1.12.0) 15 at 2013-08-21 15:13:46.836. Broker Volume Parameters:  NONE</t>
  </si>
  <si>
    <t>EGenDriverCE (EGen v1.12.0) 15 at 2013-08-21 15:13:46.836. Customer Position Parameters:</t>
  </si>
  <si>
    <t>EGenDriverCE (EGen v1.12.0) 15 at 2013-08-21 15:13:46.836. Market Watch Parameters:</t>
  </si>
  <si>
    <t>EGenDriverCE (EGen v1.12.0) 15 at 2013-08-21 15:13:46.836. Security Detail Parameters:</t>
  </si>
  <si>
    <t>EGenDriverCE (EGen v1.12.0) 15 at 2013-08-21 15:13:46.836. Trade Lookup Parameters:</t>
  </si>
  <si>
    <t>EGenDriverCE (EGen v1.12.0) 15 at 2013-08-21 15:13:46.836. Trade Order Parameters:</t>
  </si>
  <si>
    <t>EGenDriverCE (EGen v1.12.0) 15 at 2013-08-21 15:13:46.836. Trade Update Parameters:</t>
  </si>
  <si>
    <t>EGenDriverCE (EGen v1.12.0) 15 at 2013-08-21 15:13:46.836. Driver CE Partition Settings:</t>
  </si>
  <si>
    <t>EGenDriverCE (EGen v1.12.0) 15 at 2013-08-21 15:13:46.836. Driver CE Settings:</t>
  </si>
  <si>
    <t>Unique ID:                              15</t>
  </si>
  <si>
    <t>Txn Mix RNGSeed:                        9645244065633009679</t>
  </si>
  <si>
    <t>Txn Input RNGSeed:                      9645244069927976975</t>
  </si>
  <si>
    <t>EGenDriverCE (EGen v1.12.0) 28 at 2013-08-21 15:13:46.836. CE object constructed using constructor 3 (valid for publication: YES).</t>
  </si>
  <si>
    <t>EGenDriverCE (EGen v1.12.0) 28 at 2013-08-21 15:13:46.836. Driver Global Settings:</t>
  </si>
  <si>
    <t>EGenDriverCE (EGen v1.12.0) 28 at 2013-08-21 15:13:46.836. Transaction Mixes:</t>
  </si>
  <si>
    <t>EGenDriverCE (EGen v1.12.0) 28 at 2013-08-21 15:13:46.836. Broker Volume Parameters:  NONE</t>
  </si>
  <si>
    <t>EGenDriverCE (EGen v1.12.0) 28 at 2013-08-21 15:13:46.836. Customer Position Parameters:</t>
  </si>
  <si>
    <t>EGenDriverCE (EGen v1.12.0) 28 at 2013-08-21 15:13:46.836. Market Watch Parameters:</t>
  </si>
  <si>
    <t>EGenDriverCE (EGen v1.12.0) 28 at 2013-08-21 15:13:46.836. Security Detail Parameters:</t>
  </si>
  <si>
    <t>EGenDriverCE (EGen v1.12.0) 28 at 2013-08-21 15:13:46.836. Trade Lookup Parameters:</t>
  </si>
  <si>
    <t>EGenDriverCE (EGen v1.12.0) 28 at 2013-08-21 15:13:46.836. Trade Order Parameters:</t>
  </si>
  <si>
    <t>EGenDriverCE (EGen v1.12.0) 28 at 2013-08-21 15:13:46.836. Trade Update Parameters:</t>
  </si>
  <si>
    <t>EGenDriverCE (EGen v1.12.0) 28 at 2013-08-21 15:13:46.836. Driver CE Partition Settings:</t>
  </si>
  <si>
    <t>EGenDriverCE (EGen v1.12.0) 28 at 2013-08-21 15:13:46.836. Driver CE Settings:</t>
  </si>
  <si>
    <t>Unique ID:                              28</t>
  </si>
  <si>
    <t>Txn Mix RNGSeed:                        9645244065633009692</t>
  </si>
  <si>
    <t>Txn Input RNGSeed:                      9645244069927976988</t>
  </si>
  <si>
    <t>EGenDriverCE (EGen v1.12.0) 44 at 2013-08-21 15:13:46.836. CE object constructed using constructor 3 (valid for publication: YES).</t>
  </si>
  <si>
    <t>EGenDriverCE (EGen v1.12.0) 44 at 2013-08-21 15:13:46.836. Driver Global Settings:</t>
  </si>
  <si>
    <t>EGenDriverCE (EGen v1.12.0) 44 at 2013-08-21 15:13:46.836. Transaction Mixes:</t>
  </si>
  <si>
    <t>EGenDriverCE (EGen v1.12.0) 44 at 2013-08-21 15:13:46.836. Broker Volume Parameters:  NONE</t>
  </si>
  <si>
    <t>EGenDriverCE (EGen v1.12.0) 44 at 2013-08-21 15:13:46.836. Customer Position Parameters:</t>
  </si>
  <si>
    <t>EGenDriverCE (EGen v1.12.0) 44 at 2013-08-21 15:13:46.836. Market Watch Parameters:</t>
  </si>
  <si>
    <t>EGenDriverCE (EGen v1.12.0) 44 at 2013-08-21 15:13:46.836. Security Detail Parameters:</t>
  </si>
  <si>
    <t>EGenDriverCE (EGen v1.12.0) 44 at 2013-08-21 15:13:46.836. Trade Lookup Parameters:</t>
  </si>
  <si>
    <t>EGenDriverCE (EGen v1.12.0) 44 at 2013-08-21 15:13:46.836. Trade Order Parameters:</t>
  </si>
  <si>
    <t>EGenDriverCE (EGen v1.12.0) 44 at 2013-08-21 15:13:46.836. Trade Update Parameters:</t>
  </si>
  <si>
    <t>EGenDriverCE (EGen v1.12.0) 44 at 2013-08-21 15:13:46.836. Driver CE Partition Settings:</t>
  </si>
  <si>
    <t>EGenDriverCE (EGen v1.12.0) 44 at 2013-08-21 15:13:46.836. Driver CE Settings:</t>
  </si>
  <si>
    <t>Unique ID:                              44</t>
  </si>
  <si>
    <t>Txn Mix RNGSeed:                        9645244065633009708</t>
  </si>
  <si>
    <t>Txn Input RNGSeed:                      9645244069927977004</t>
  </si>
  <si>
    <t>EGenDriverCE (EGen v1.12.0) 62 at 2013-08-21 15:13:46.836. CE object constructed using constructor 3 (valid for publication: YES).</t>
  </si>
  <si>
    <t>EGenDriverCE (EGen v1.12.0) 62 at 2013-08-21 15:13:46.836. Driver Global Settings:</t>
  </si>
  <si>
    <t>EGenDriverCE (EGen v1.12.0) 62 at 2013-08-21 15:13:46.836. Transaction Mixes:</t>
  </si>
  <si>
    <t>EGenDriverCE (EGen v1.12.0) 62 at 2013-08-21 15:13:46.836. Broker Volume Parameters:  NONE</t>
  </si>
  <si>
    <t>EGenDriverCE (EGen v1.12.0) 62 at 2013-08-21 15:13:46.836. Customer Position Parameters:</t>
  </si>
  <si>
    <t>EGenDriverCE (EGen v1.12.0) 62 at 2013-08-21 15:13:46.836. Market Watch Parameters:</t>
  </si>
  <si>
    <t>EGenDriverCE (EGen v1.12.0) 62 at 2013-08-21 15:13:46.836. Security Detail Parameters:</t>
  </si>
  <si>
    <t>EGenDriverCE (EGen v1.12.0) 62 at 2013-08-21 15:13:46.836. Trade Lookup Parameters:</t>
  </si>
  <si>
    <t>EGenDriverCE (EGen v1.12.0) 62 at 2013-08-21 15:13:46.836. Trade Order Parameters:</t>
  </si>
  <si>
    <t>EGenDriverCE (EGen v1.12.0) 62 at 2013-08-21 15:13:46.836. Trade Update Parameters:</t>
  </si>
  <si>
    <t>EGenDriverCE (EGen v1.12.0) 62 at 2013-08-21 15:13:46.836. Driver CE Partition Settings:</t>
  </si>
  <si>
    <t>EGenDriverCE (EGen v1.12.0) 62 at 2013-08-21 15:13:46.836. Driver CE Settings:</t>
  </si>
  <si>
    <t>Unique ID:                              62</t>
  </si>
  <si>
    <t>Txn Mix RNGSeed:                        9645244065633009726</t>
  </si>
  <si>
    <t>Txn Input RNGSeed:                      9645244069927977022</t>
  </si>
  <si>
    <t>EGenDriverCE (EGen v1.12.0) 78 at 2013-08-21 15:13:46.836. CE object constructed using constructor 3 (valid for publication: YES).</t>
  </si>
  <si>
    <t>EGenDriverCE (EGen v1.12.0) 78 at 2013-08-21 15:13:46.836. Driver Global Settings:</t>
  </si>
  <si>
    <t>EGenDriverCE (EGen v1.12.0) 78 at 2013-08-21 15:13:46.836. Transaction Mixes:</t>
  </si>
  <si>
    <t>EGenDriverCE (EGen v1.12.0) 78 at 2013-08-21 15:13:46.836. Broker Volume Parameters:  NONE</t>
  </si>
  <si>
    <t>EGenDriverCE (EGen v1.12.0) 78 at 2013-08-21 15:13:46.836. Customer Position Parameters:</t>
  </si>
  <si>
    <t>EGenDriverCE (EGen v1.12.0) 78 at 2013-08-21 15:13:46.836. Market Watch Parameters:</t>
  </si>
  <si>
    <t>EGenDriverCE (EGen v1.12.0) 78 at 2013-08-21 15:13:46.836. Security Detail Parameters:</t>
  </si>
  <si>
    <t>EGenDriverCE (EGen v1.12.0) 78 at 2013-08-21 15:13:46.836. Trade Lookup Parameters:</t>
  </si>
  <si>
    <t>EGenDriverCE (EGen v1.12.0) 78 at 2013-08-21 15:13:46.836. Trade Order Parameters:</t>
  </si>
  <si>
    <t>EGenDriverCE (EGen v1.12.0) 78 at 2013-08-21 15:13:46.836. Trade Update Parameters:</t>
  </si>
  <si>
    <t>EGenDriverCE (EGen v1.12.0) 78 at 2013-08-21 15:13:46.836. Driver CE Partition Settings:</t>
  </si>
  <si>
    <t>EGenDriverCE (EGen v1.12.0) 78 at 2013-08-21 15:13:46.836. Driver CE Settings:</t>
  </si>
  <si>
    <t>Unique ID:                              78</t>
  </si>
  <si>
    <t>Txn Mix RNGSeed:                        9645244065633009742</t>
  </si>
  <si>
    <t>Txn Input RNGSeed:                      9645244069927977038</t>
  </si>
  <si>
    <t>EGenDriverCE (EGen v1.12.0) 16 at 2013-08-21 15:13:46.852. CE object constructed using constructor 3 (valid for publication: YES).</t>
  </si>
  <si>
    <t>EGenDriverCE (EGen v1.12.0) 16 at 2013-08-21 15:13:46.852. Driver Global Settings:</t>
  </si>
  <si>
    <t>EGenDriverCE (EGen v1.12.0) 16 at 2013-08-21 15:13:46.852. Transaction Mixes:</t>
  </si>
  <si>
    <t>EGenDriverCE (EGen v1.12.0) 16 at 2013-08-21 15:13:46.852. Broker Volume Parameters:  NONE</t>
  </si>
  <si>
    <t>EGenDriverCE (EGen v1.12.0) 16 at 2013-08-21 15:13:46.852. Customer Position Parameters:</t>
  </si>
  <si>
    <t>EGenDriverCE (EGen v1.12.0) 16 at 2013-08-21 15:13:46.852. Market Watch Parameters:</t>
  </si>
  <si>
    <t>EGenDriverCE (EGen v1.12.0) 16 at 2013-08-21 15:13:46.852. Security Detail Parameters:</t>
  </si>
  <si>
    <t>EGenDriverCE (EGen v1.12.0) 16 at 2013-08-21 15:13:46.852. Trade Lookup Parameters:</t>
  </si>
  <si>
    <t>EGenDriverCE (EGen v1.12.0) 16 at 2013-08-21 15:13:46.852. Trade Order Parameters:</t>
  </si>
  <si>
    <t>EGenDriverCE (EGen v1.12.0) 16 at 2013-08-21 15:13:46.852. Driver CE Partition Settings:</t>
  </si>
  <si>
    <t>EGenDriverCE (EGen v1.12.0) 16 at 2013-08-21 15:13:46.852. Driver CE Settings:</t>
  </si>
  <si>
    <t>Unique ID:                              16</t>
  </si>
  <si>
    <t>Txn Mix RNGSeed:                        9645244065633009680</t>
  </si>
  <si>
    <t>Txn Input RNGSeed:                      9645244069927976976</t>
  </si>
  <si>
    <t>EGenDriverCE (EGen v1.12.0) 16 at 2013-08-21 15:13:46.852. Trade Update Parameters:</t>
  </si>
  <si>
    <t>EGenDriverCE (EGen v1.12.0) 29 at 2013-08-21 15:13:46.852. Driver Global Settings:</t>
  </si>
  <si>
    <t>EGenDriverCE (EGen v1.12.0) 29 at 2013-08-21 15:13:46.852. CE object constructed using constructor 3 (valid for publication: YES).</t>
  </si>
  <si>
    <t>EGenDriverCE (EGen v1.12.0) 45 at 2013-08-21 15:13:46.852. Driver Global Settings:</t>
  </si>
  <si>
    <t>EGenDriverCE (EGen v1.12.0) 45 at 2013-08-21 15:13:46.852. CE object constructed using constructor 3 (valid for publication: YES).</t>
  </si>
  <si>
    <t>EGenDriverCE (EGen v1.12.0) 29 at 2013-08-21 15:13:46.852. Transaction Mixes:</t>
  </si>
  <si>
    <t>EGenDriverCE (EGen v1.12.0) 29 at 2013-08-21 15:13:46.852. Broker Volume Parameters:  NONE</t>
  </si>
  <si>
    <t>EGenDriverCE (EGen v1.12.0) 29 at 2013-08-21 15:13:46.852. Customer Position Parameters:</t>
  </si>
  <si>
    <t>EGenDriverCE (EGen v1.12.0) 29 at 2013-08-21 15:13:46.852. Market Watch Parameters:</t>
  </si>
  <si>
    <t>EGenDriverCE (EGen v1.12.0) 29 at 2013-08-21 15:13:46.852. Security Detail Parameters:</t>
  </si>
  <si>
    <t>EGenDriverCE (EGen v1.12.0) 29 at 2013-08-21 15:13:46.852. Trade Lookup Parameters:</t>
  </si>
  <si>
    <t>EGenDriverCE (EGen v1.12.0) 29 at 2013-08-21 15:13:46.852. Trade Order Parameters:</t>
  </si>
  <si>
    <t>EGenDriverCE (EGen v1.12.0) 29 at 2013-08-21 15:13:46.852. Trade Update Parameters:</t>
  </si>
  <si>
    <t>EGenDriverCE (EGen v1.12.0) 29 at 2013-08-21 15:13:46.852. Driver CE Partition Settings:</t>
  </si>
  <si>
    <t>EGenDriverCE (EGen v1.12.0) 29 at 2013-08-21 15:13:46.852. Driver CE Settings:</t>
  </si>
  <si>
    <t>Unique ID:                              29</t>
  </si>
  <si>
    <t>Txn Mix RNGSeed:                        9645244065633009693</t>
  </si>
  <si>
    <t>Txn Input RNGSeed:                      9645244069927976989</t>
  </si>
  <si>
    <t>EGenDriverCE (EGen v1.12.0) 45 at 2013-08-21 15:13:46.852. Transaction Mixes:</t>
  </si>
  <si>
    <t>EGenDriverCE (EGen v1.12.0) 45 at 2013-08-21 15:13:46.852. Broker Volume Parameters:  NONE</t>
  </si>
  <si>
    <t>EGenDriverCE (EGen v1.12.0) 45 at 2013-08-21 15:13:46.852. Customer Position Parameters:</t>
  </si>
  <si>
    <t>EGenDriverCE (EGen v1.12.0) 45 at 2013-08-21 15:13:46.852. Market Watch Parameters:</t>
  </si>
  <si>
    <t>EGenDriverCE (EGen v1.12.0) 45 at 2013-08-21 15:13:46.852. Security Detail Parameters:</t>
  </si>
  <si>
    <t>EGenDriverCE (EGen v1.12.0) 45 at 2013-08-21 15:13:46.852. Trade Lookup Parameters:</t>
  </si>
  <si>
    <t>EGenDriverCE (EGen v1.12.0) 45 at 2013-08-21 15:13:46.852. Trade Order Parameters:</t>
  </si>
  <si>
    <t>EGenDriverCE (EGen v1.12.0) 45 at 2013-08-21 15:13:46.852. Trade Update Parameters:</t>
  </si>
  <si>
    <t>EGenDriverCE (EGen v1.12.0) 45 at 2013-08-21 15:13:46.852. Driver CE Partition Settings:</t>
  </si>
  <si>
    <t>EGenDriverCE (EGen v1.12.0) 45 at 2013-08-21 15:13:46.852. Driver CE Settings:</t>
  </si>
  <si>
    <t>Unique ID:                              45</t>
  </si>
  <si>
    <t>Txn Mix RNGSeed:                        9645244065633009709</t>
  </si>
  <si>
    <t>Txn Input RNGSeed:                      9645244069927977005</t>
  </si>
  <si>
    <t>EGenDriverCE (EGen v1.12.0) 63 at 2013-08-21 15:13:46.852. CE object constructed using constructor 3 (valid for publication: YES).</t>
  </si>
  <si>
    <t>EGenDriverCE (EGen v1.12.0) 63 at 2013-08-21 15:13:46.852. Driver Global Settings:</t>
  </si>
  <si>
    <t>EGenDriverCE (EGen v1.12.0) 63 at 2013-08-21 15:13:46.852. Transaction Mixes:</t>
  </si>
  <si>
    <t>EGenDriverCE (EGen v1.12.0) 63 at 2013-08-21 15:13:46.852. Broker Volume Parameters:  NONE</t>
  </si>
  <si>
    <t>EGenDriverCE (EGen v1.12.0) 63 at 2013-08-21 15:13:46.852. Customer Position Parameters:</t>
  </si>
  <si>
    <t>EGenDriverCE (EGen v1.12.0) 63 at 2013-08-21 15:13:46.852. Market Watch Parameters:</t>
  </si>
  <si>
    <t>EGenDriverCE (EGen v1.12.0) 63 at 2013-08-21 15:13:46.852. Security Detail Parameters:</t>
  </si>
  <si>
    <t>EGenDriverCE (EGen v1.12.0) 63 at 2013-08-21 15:13:46.852. Trade Lookup Parameters:</t>
  </si>
  <si>
    <t>EGenDriverCE (EGen v1.12.0) 63 at 2013-08-21 15:13:46.852. Trade Order Parameters:</t>
  </si>
  <si>
    <t>EGenDriverCE (EGen v1.12.0) 63 at 2013-08-21 15:13:46.852. Trade Update Parameters:</t>
  </si>
  <si>
    <t>EGenDriverCE (EGen v1.12.0) 63 at 2013-08-21 15:13:46.852. Driver CE Partition Settings:</t>
  </si>
  <si>
    <t>EGenDriverCE (EGen v1.12.0) 63 at 2013-08-21 15:13:46.852. Driver CE Settings:</t>
  </si>
  <si>
    <t>Unique ID:                              63</t>
  </si>
  <si>
    <t>Txn Mix RNGSeed:                        9645244065633009727</t>
  </si>
  <si>
    <t>Txn Input RNGSeed:                      9645244069927977023</t>
  </si>
  <si>
    <t>EGenDriverCE (EGen v1.12.0) 79 at 2013-08-21 15:13:46.852. CE object constructed using constructor 3 (valid for publication: YES).</t>
  </si>
  <si>
    <t>EGenDriverCE (EGen v1.12.0) 79 at 2013-08-21 15:13:46.852. Driver Global Settings:</t>
  </si>
  <si>
    <t>EGenDriverCE (EGen v1.12.0) 79 at 2013-08-21 15:13:46.852. Transaction Mixes:</t>
  </si>
  <si>
    <t>EGenDriverCE (EGen v1.12.0) 79 at 2013-08-21 15:13:46.852. Broker Volume Parameters:  NONE</t>
  </si>
  <si>
    <t>EGenDriverCE (EGen v1.12.0) 79 at 2013-08-21 15:13:46.852. Customer Position Parameters:</t>
  </si>
  <si>
    <t>EGenDriverCE (EGen v1.12.0) 79 at 2013-08-21 15:13:46.852. Market Watch Parameters:</t>
  </si>
  <si>
    <t>EGenDriverCE (EGen v1.12.0) 79 at 2013-08-21 15:13:46.852. Security Detail Parameters:</t>
  </si>
  <si>
    <t>EGenDriverCE (EGen v1.12.0) 79 at 2013-08-21 15:13:46.852. Trade Lookup Parameters:</t>
  </si>
  <si>
    <t>EGenDriverCE (EGen v1.12.0) 79 at 2013-08-21 15:13:46.852. Trade Order Parameters:</t>
  </si>
  <si>
    <t>EGenDriverCE (EGen v1.12.0) 79 at 2013-08-21 15:13:46.852. Trade Update Parameters:</t>
  </si>
  <si>
    <t>EGenDriverCE (EGen v1.12.0) 79 at 2013-08-21 15:13:46.852. Driver CE Partition Settings:</t>
  </si>
  <si>
    <t>EGenDriverCE (EGen v1.12.0) 79 at 2013-08-21 15:13:46.852. Driver CE Settings:</t>
  </si>
  <si>
    <t>Unique ID:                              79</t>
  </si>
  <si>
    <t>Txn Mix RNGSeed:                        9645244065633009743</t>
  </si>
  <si>
    <t>Txn Input RNGSeed:                      9645244069927977039</t>
  </si>
  <si>
    <t>EGenDriverCE (EGen v1.12.0) 17 at 2013-08-21 15:13:46.868. CE object constructed using constructor 3 (valid for publication: YES).</t>
  </si>
  <si>
    <t>EGenDriverCE (EGen v1.12.0) 17 at 2013-08-21 15:13:46.868. Driver Global Settings:</t>
  </si>
  <si>
    <t>EGenDriverCE (EGen v1.12.0) 17 at 2013-08-21 15:13:46.868. Transaction Mixes:</t>
  </si>
  <si>
    <t>EGenDriverCE (EGen v1.12.0) 17 at 2013-08-21 15:13:46.868. Broker Volume Parameters:  NONE</t>
  </si>
  <si>
    <t>EGenDriverCE (EGen v1.12.0) 17 at 2013-08-21 15:13:46.868. Customer Position Parameters:</t>
  </si>
  <si>
    <t>EGenDriverCE (EGen v1.12.0) 17 at 2013-08-21 15:13:46.868. Market Watch Parameters:</t>
  </si>
  <si>
    <t>EGenDriverCE (EGen v1.12.0) 17 at 2013-08-21 15:13:46.868. Security Detail Parameters:</t>
  </si>
  <si>
    <t>EGenDriverCE (EGen v1.12.0) 17 at 2013-08-21 15:13:46.868. Trade Lookup Parameters:</t>
  </si>
  <si>
    <t>EGenDriverCE (EGen v1.12.0) 17 at 2013-08-21 15:13:46.868. Trade Order Parameters:</t>
  </si>
  <si>
    <t>EGenDriverCE (EGen v1.12.0) 17 at 2013-08-21 15:13:46.868. Trade Update Parameters:</t>
  </si>
  <si>
    <t>EGenDriverCE (EGen v1.12.0) 17 at 2013-08-21 15:13:46.868. Driver CE Partition Settings:</t>
  </si>
  <si>
    <t>EGenDriverCE (EGen v1.12.0) 17 at 2013-08-21 15:13:46.868. Driver CE Settings:</t>
  </si>
  <si>
    <t>Unique ID:                              17</t>
  </si>
  <si>
    <t>Txn Mix RNGSeed:                        9645244065633009681</t>
  </si>
  <si>
    <t>Txn Input RNGSeed:                      9645244069927976977</t>
  </si>
  <si>
    <t>EGenDriverCE (EGen v1.12.0) 30 at 2013-08-21 15:13:46.868. CE object constructed using constructor 3 (valid for publication: YES).</t>
  </si>
  <si>
    <t>EGenDriverCE (EGen v1.12.0) 30 at 2013-08-21 15:13:46.868. Driver Global Settings:</t>
  </si>
  <si>
    <t>EGenDriverCE (EGen v1.12.0) 30 at 2013-08-21 15:13:46.868. Transaction Mixes:</t>
  </si>
  <si>
    <t>EGenDriverCE (EGen v1.12.0) 30 at 2013-08-21 15:13:46.868. Broker Volume Parameters:  NONE</t>
  </si>
  <si>
    <t>EGenDriverCE (EGen v1.12.0) 30 at 2013-08-21 15:13:46.868. Customer Position Parameters:</t>
  </si>
  <si>
    <t>EGenDriverCE (EGen v1.12.0) 30 at 2013-08-21 15:13:46.868. Market Watch Parameters:</t>
  </si>
  <si>
    <t>EGenDriverCE (EGen v1.12.0) 30 at 2013-08-21 15:13:46.868. Security Detail Parameters:</t>
  </si>
  <si>
    <t>EGenDriverCE (EGen v1.12.0) 30 at 2013-08-21 15:13:46.868. Trade Lookup Parameters:</t>
  </si>
  <si>
    <t>EGenDriverCE (EGen v1.12.0) 30 at 2013-08-21 15:13:46.868. Trade Order Parameters:</t>
  </si>
  <si>
    <t>EGenDriverCE (EGen v1.12.0) 30 at 2013-08-21 15:13:46.868. Trade Update Parameters:</t>
  </si>
  <si>
    <t>EGenDriverCE (EGen v1.12.0) 30 at 2013-08-21 15:13:46.868. Driver CE Partition Settings:</t>
  </si>
  <si>
    <t>EGenDriverCE (EGen v1.12.0) 30 at 2013-08-21 15:13:46.868. Driver CE Settings:</t>
  </si>
  <si>
    <t>Unique ID:                              30</t>
  </si>
  <si>
    <t>Txn Mix RNGSeed:                        9645244065633009694</t>
  </si>
  <si>
    <t>Txn Input RNGSeed:                      9645244069927976990</t>
  </si>
  <si>
    <t>EGenDriverCE (EGen v1.12.0) 46 at 2013-08-21 15:13:46.868. CE object constructed using constructor 3 (valid for publication: YES).</t>
  </si>
  <si>
    <t>EGenDriverCE (EGen v1.12.0) 46 at 2013-08-21 15:13:46.868. Driver Global Settings:</t>
  </si>
  <si>
    <t>EGenDriverCE (EGen v1.12.0) 46 at 2013-08-21 15:13:46.868. Transaction Mixes:</t>
  </si>
  <si>
    <t>EGenDriverCE (EGen v1.12.0) 46 at 2013-08-21 15:13:46.868. Broker Volume Parameters:  NONE</t>
  </si>
  <si>
    <t>EGenDriverCE (EGen v1.12.0) 46 at 2013-08-21 15:13:46.868. Customer Position Parameters:</t>
  </si>
  <si>
    <t>EGenDriverCE (EGen v1.12.0) 46 at 2013-08-21 15:13:46.868. Market Watch Parameters:</t>
  </si>
  <si>
    <t>EGenDriverCE (EGen v1.12.0) 46 at 2013-08-21 15:13:46.868. Security Detail Parameters:</t>
  </si>
  <si>
    <t>EGenDriverCE (EGen v1.12.0) 46 at 2013-08-21 15:13:46.868. Trade Lookup Parameters:</t>
  </si>
  <si>
    <t>EGenDriverCE (EGen v1.12.0) 46 at 2013-08-21 15:13:46.868. Trade Order Parameters:</t>
  </si>
  <si>
    <t>EGenDriverCE (EGen v1.12.0) 46 at 2013-08-21 15:13:46.868. Trade Update Parameters:</t>
  </si>
  <si>
    <t>EGenDriverCE (EGen v1.12.0) 46 at 2013-08-21 15:13:46.868. Driver CE Partition Settings:</t>
  </si>
  <si>
    <t>EGenDriverCE (EGen v1.12.0) 46 at 2013-08-21 15:13:46.868. Driver CE Settings:</t>
  </si>
  <si>
    <t>Unique ID:                              46</t>
  </si>
  <si>
    <t>Txn Mix RNGSeed:                        9645244065633009710</t>
  </si>
  <si>
    <t>Txn Input RNGSeed:                      9645244069927977006</t>
  </si>
  <si>
    <t>EGenDriverCE (EGen v1.12.0) 64 at 2013-08-21 15:13:46.868. CE object constructed using constructor 3 (valid for publication: YES).</t>
  </si>
  <si>
    <t>EGenDriverCE (EGen v1.12.0) 64 at 2013-08-21 15:13:46.868. Driver Global Settings:</t>
  </si>
  <si>
    <t>EGenDriverCE (EGen v1.12.0) 64 at 2013-08-21 15:13:46.868. Transaction Mixes:</t>
  </si>
  <si>
    <t>EGenDriverCE (EGen v1.12.0) 64 at 2013-08-21 15:13:46.868. Broker Volume Parameters:  NONE</t>
  </si>
  <si>
    <t>EGenDriverCE (EGen v1.12.0) 64 at 2013-08-21 15:13:46.868. Customer Position Parameters:</t>
  </si>
  <si>
    <t>EGenDriverCE (EGen v1.12.0) 64 at 2013-08-21 15:13:46.868. Market Watch Parameters:</t>
  </si>
  <si>
    <t>EGenDriverCE (EGen v1.12.0) 64 at 2013-08-21 15:13:46.868. Security Detail Parameters:</t>
  </si>
  <si>
    <t>EGenDriverCE (EGen v1.12.0) 64 at 2013-08-21 15:13:46.868. Trade Lookup Parameters:</t>
  </si>
  <si>
    <t>EGenDriverCE (EGen v1.12.0) 64 at 2013-08-21 15:13:46.868. Trade Order Parameters:</t>
  </si>
  <si>
    <t>EGenDriverCE (EGen v1.12.0) 64 at 2013-08-21 15:13:46.868. Trade Update Parameters:</t>
  </si>
  <si>
    <t>EGenDriverCE (EGen v1.12.0) 64 at 2013-08-21 15:13:46.868. Driver CE Partition Settings:</t>
  </si>
  <si>
    <t>EGenDriverCE (EGen v1.12.0) 64 at 2013-08-21 15:13:46.868. Driver CE Settings:</t>
  </si>
  <si>
    <t>Unique ID:                              64</t>
  </si>
  <si>
    <t>Txn Mix RNGSeed:                        9645244065633009728</t>
  </si>
  <si>
    <t>Txn Input RNGSeed:                      9645244069927977024</t>
  </si>
  <si>
    <t>EGenDriverCE (EGen v1.12.0) 80 at 2013-08-21 15:13:46.868. CE object constructed using constructor 3 (valid for publication: YES).</t>
  </si>
  <si>
    <t>EGenDriverCE (EGen v1.12.0) 80 at 2013-08-21 15:13:46.868. Driver Global Settings:</t>
  </si>
  <si>
    <t>EGenDriverCE (EGen v1.12.0) 80 at 2013-08-21 15:13:46.868. Transaction Mixes:</t>
  </si>
  <si>
    <t>EGenDriverCE (EGen v1.12.0) 80 at 2013-08-21 15:13:46.868. Broker Volume Parameters:  NONE</t>
  </si>
  <si>
    <t>EGenDriverCE (EGen v1.12.0) 80 at 2013-08-21 15:13:46.868. Customer Position Parameters:</t>
  </si>
  <si>
    <t>EGenDriverCE (EGen v1.12.0) 80 at 2013-08-21 15:13:46.868. Market Watch Parameters:</t>
  </si>
  <si>
    <t>EGenDriverCE (EGen v1.12.0) 80 at 2013-08-21 15:13:46.868. Security Detail Parameters:</t>
  </si>
  <si>
    <t>EGenDriverCE (EGen v1.12.0) 80 at 2013-08-21 15:13:46.868. Trade Lookup Parameters:</t>
  </si>
  <si>
    <t>EGenDriverCE (EGen v1.12.0) 80 at 2013-08-21 15:13:46.868. Trade Order Parameters:</t>
  </si>
  <si>
    <t>EGenDriverCE (EGen v1.12.0) 80 at 2013-08-21 15:13:46.868. Trade Update Parameters:</t>
  </si>
  <si>
    <t>EGenDriverCE (EGen v1.12.0) 80 at 2013-08-21 15:13:46.868. Driver CE Partition Settings:</t>
  </si>
  <si>
    <t>EGenDriverCE (EGen v1.12.0) 80 at 2013-08-21 15:13:46.868. Driver CE Settings:</t>
  </si>
  <si>
    <t>Unique ID:                              80</t>
  </si>
  <si>
    <t>Txn Mix RNGSeed:                        9645244065633009744</t>
  </si>
  <si>
    <t>Txn Input RNGSeed:                      9645244069927977040</t>
  </si>
  <si>
    <t>EGenDriverCE (EGen v1.12.0) 18 at 2013-08-21 15:13:46.883. CE object constructed using constructor 3 (valid for publication: YES).</t>
  </si>
  <si>
    <t>EGenDriverCE (EGen v1.12.0) 18 at 2013-08-21 15:13:46.883. Driver Global Settings:</t>
  </si>
  <si>
    <t>EGenDriverCE (EGen v1.12.0) 18 at 2013-08-21 15:13:46.883. Transaction Mixes:</t>
  </si>
  <si>
    <t>EGenDriverCE (EGen v1.12.0) 18 at 2013-08-21 15:13:46.883. Broker Volume Parameters:  NONE</t>
  </si>
  <si>
    <t>EGenDriverCE (EGen v1.12.0) 18 at 2013-08-21 15:13:46.883. Market Watch Parameters:</t>
  </si>
  <si>
    <t>EGenDriverCE (EGen v1.12.0) 18 at 2013-08-21 15:13:46.883. Security Detail Parameters:</t>
  </si>
  <si>
    <t>EGenDriverCE (EGen v1.12.0) 18 at 2013-08-21 15:13:46.883. Trade Lookup Parameters:</t>
  </si>
  <si>
    <t>EGenDriverCE (EGen v1.12.0) 18 at 2013-08-21 15:13:46.883. Trade Order Parameters:</t>
  </si>
  <si>
    <t>EGenDriverCE (EGen v1.12.0) 18 at 2013-08-21 15:13:46.883. Trade Update Parameters:</t>
  </si>
  <si>
    <t>EGenDriverCE (EGen v1.12.0) 18 at 2013-08-21 15:13:46.883. Driver CE Partition Settings:</t>
  </si>
  <si>
    <t>EGenDriverCE (EGen v1.12.0) 18 at 2013-08-21 15:13:46.883. Driver CE Settings:</t>
  </si>
  <si>
    <t>Unique ID:                              18</t>
  </si>
  <si>
    <t>Txn Mix RNGSeed:                        9645244065633009682</t>
  </si>
  <si>
    <t>Txn Input RNGSeed:                      9645244069927976978</t>
  </si>
  <si>
    <t>EGenDriverCE (EGen v1.12.0) 18 at 2013-08-21 15:13:46.883. Customer Position Parameters:</t>
  </si>
  <si>
    <t>EGenDriverCE (EGen v1.12.0) 31 at 2013-08-21 15:13:46.883. CE object constructed using constructor 3 (valid for publication: YES).</t>
  </si>
  <si>
    <t>EGenDriverCE (EGen v1.12.0) 31 at 2013-08-21 15:13:46.883. Driver Global Settings:</t>
  </si>
  <si>
    <t>EGenDriverCE (EGen v1.12.0) 31 at 2013-08-21 15:13:46.883. Transaction Mixes:</t>
  </si>
  <si>
    <t>EGenDriverCE (EGen v1.12.0) 31 at 2013-08-21 15:13:46.883. Broker Volume Parameters:  NONE</t>
  </si>
  <si>
    <t>EGenDriverCE (EGen v1.12.0) 31 at 2013-08-21 15:13:46.883. Customer Position Parameters:</t>
  </si>
  <si>
    <t>EGenDriverCE (EGen v1.12.0) 31 at 2013-08-21 15:13:46.883. Market Watch Parameters:</t>
  </si>
  <si>
    <t>EGenDriverCE (EGen v1.12.0) 31 at 2013-08-21 15:13:46.883. Security Detail Parameters:</t>
  </si>
  <si>
    <t>EGenDriverCE (EGen v1.12.0) 31 at 2013-08-21 15:13:46.883. Trade Lookup Parameters:</t>
  </si>
  <si>
    <t>EGenDriverCE (EGen v1.12.0) 31 at 2013-08-21 15:13:46.883. Trade Order Parameters:</t>
  </si>
  <si>
    <t>EGenDriverCE (EGen v1.12.0) 31 at 2013-08-21 15:13:46.883. Trade Update Parameters:</t>
  </si>
  <si>
    <t>EGenDriverCE (EGen v1.12.0) 31 at 2013-08-21 15:13:46.883. Driver CE Partition Settings:</t>
  </si>
  <si>
    <t>EGenDriverCE (EGen v1.12.0) 31 at 2013-08-21 15:13:46.883. Driver CE Settings:</t>
  </si>
  <si>
    <t>Unique ID:                              31</t>
  </si>
  <si>
    <t>Txn Mix RNGSeed:                        9645244065633009695</t>
  </si>
  <si>
    <t>Txn Input RNGSeed:                      9645244069927976991</t>
  </si>
  <si>
    <t>EGenDriverCE (EGen v1.12.0) 47 at 2013-08-21 15:13:46.883. CE object constructed using constructor 3 (valid for publication: YES).</t>
  </si>
  <si>
    <t>EGenDriverCE (EGen v1.12.0) 47 at 2013-08-21 15:13:46.883. Driver Global Settings:</t>
  </si>
  <si>
    <t>EGenDriverCE (EGen v1.12.0) 47 at 2013-08-21 15:13:46.883. Transaction Mixes:</t>
  </si>
  <si>
    <t>EGenDriverCE (EGen v1.12.0) 47 at 2013-08-21 15:13:46.883. Broker Volume Parameters:  NONE</t>
  </si>
  <si>
    <t>EGenDriverCE (EGen v1.12.0) 47 at 2013-08-21 15:13:46.883. Customer Position Parameters:</t>
  </si>
  <si>
    <t>EGenDriverCE (EGen v1.12.0) 47 at 2013-08-21 15:13:46.883. Market Watch Parameters:</t>
  </si>
  <si>
    <t>EGenDriverCE (EGen v1.12.0) 47 at 2013-08-21 15:13:46.883. Security Detail Parameters:</t>
  </si>
  <si>
    <t>EGenDriverCE (EGen v1.12.0) 47 at 2013-08-21 15:13:46.883. Trade Lookup Parameters:</t>
  </si>
  <si>
    <t>EGenDriverCE (EGen v1.12.0) 47 at 2013-08-21 15:13:46.883. Trade Order Parameters:</t>
  </si>
  <si>
    <t>EGenDriverCE (EGen v1.12.0) 47 at 2013-08-21 15:13:46.883. Trade Update Parameters:</t>
  </si>
  <si>
    <t>EGenDriverCE (EGen v1.12.0) 47 at 2013-08-21 15:13:46.883. Driver CE Partition Settings:</t>
  </si>
  <si>
    <t>EGenDriverCE (EGen v1.12.0) 47 at 2013-08-21 15:13:46.883. Driver CE Settings:</t>
  </si>
  <si>
    <t>Unique ID:                              47</t>
  </si>
  <si>
    <t>Txn Mix RNGSeed:                        9645244065633009711</t>
  </si>
  <si>
    <t>Txn Input RNGSeed:                      9645244069927977007</t>
  </si>
  <si>
    <t>EGenDriverCE (EGen v1.12.0) 65 at 2013-08-21 15:13:46.883. CE object constructed using constructor 3 (valid for publication: YES).</t>
  </si>
  <si>
    <t>EGenDriverCE (EGen v1.12.0) 65 at 2013-08-21 15:13:46.883. Driver Global Settings:</t>
  </si>
  <si>
    <t>EGenDriverCE (EGen v1.12.0) 65 at 2013-08-21 15:13:46.883. Transaction Mixes:</t>
  </si>
  <si>
    <t>EGenDriverCE (EGen v1.12.0) 65 at 2013-08-21 15:13:46.883. Broker Volume Parameters:  NONE</t>
  </si>
  <si>
    <t>EGenDriverCE (EGen v1.12.0) 65 at 2013-08-21 15:13:46.883. Customer Position Parameters:</t>
  </si>
  <si>
    <t>EGenDriverCE (EGen v1.12.0) 65 at 2013-08-21 15:13:46.883. Market Watch Parameters:</t>
  </si>
  <si>
    <t>EGenDriverCE (EGen v1.12.0) 65 at 2013-08-21 15:13:46.883. Security Detail Parameters:</t>
  </si>
  <si>
    <t>EGenDriverCE (EGen v1.12.0) 65 at 2013-08-21 15:13:46.883. Trade Lookup Parameters:</t>
  </si>
  <si>
    <t>EGenDriverCE (EGen v1.12.0) 65 at 2013-08-21 15:13:46.883. Trade Order Parameters:</t>
  </si>
  <si>
    <t>EGenDriverCE (EGen v1.12.0) 65 at 2013-08-21 15:13:46.883. Trade Update Parameters:</t>
  </si>
  <si>
    <t>EGenDriverCE (EGen v1.12.0) 65 at 2013-08-21 15:13:46.883. Driver CE Partition Settings:</t>
  </si>
  <si>
    <t>EGenDriverCE (EGen v1.12.0) 65 at 2013-08-21 15:13:46.883. Driver CE Settings:</t>
  </si>
  <si>
    <t>Unique ID:                              65</t>
  </si>
  <si>
    <t>Txn Mix RNGSeed:                        9645244065633009729</t>
  </si>
  <si>
    <t>Txn Input RNGSeed:                      9645244069927977025</t>
  </si>
  <si>
    <t>EGenDriverCE (EGen v1.12.0) 81 at 2013-08-21 15:13:46.883. CE object constructed using constructor 3 (valid for publication: YES).</t>
  </si>
  <si>
    <t>EGenDriverCE (EGen v1.12.0) 81 at 2013-08-21 15:13:46.883. Driver Global Settings:</t>
  </si>
  <si>
    <t>EGenDriverCE (EGen v1.12.0) 81 at 2013-08-21 15:13:46.883. Transaction Mixes:</t>
  </si>
  <si>
    <t>EGenDriverCE (EGen v1.12.0) 81 at 2013-08-21 15:13:46.883. Broker Volume Parameters:  NONE</t>
  </si>
  <si>
    <t>EGenDriverCE (EGen v1.12.0) 81 at 2013-08-21 15:13:46.883. Customer Position Parameters:</t>
  </si>
  <si>
    <t>EGenDriverCE (EGen v1.12.0) 81 at 2013-08-21 15:13:46.883. Market Watch Parameters:</t>
  </si>
  <si>
    <t>EGenDriverCE (EGen v1.12.0) 81 at 2013-08-21 15:13:46.883. Security Detail Parameters:</t>
  </si>
  <si>
    <t>EGenDriverCE (EGen v1.12.0) 81 at 2013-08-21 15:13:46.883. Trade Lookup Parameters:</t>
  </si>
  <si>
    <t>EGenDriverCE (EGen v1.12.0) 81 at 2013-08-21 15:13:46.883. Trade Order Parameters:</t>
  </si>
  <si>
    <t>EGenDriverCE (EGen v1.12.0) 81 at 2013-08-21 15:13:46.883. Trade Update Parameters:</t>
  </si>
  <si>
    <t>EGenDriverCE (EGen v1.12.0) 81 at 2013-08-21 15:13:46.883. Driver CE Partition Settings:</t>
  </si>
  <si>
    <t>EGenDriverCE (EGen v1.12.0) 81 at 2013-08-21 15:13:46.883. Driver CE Settings:</t>
  </si>
  <si>
    <t>Unique ID:                              81</t>
  </si>
  <si>
    <t>Txn Mix RNGSeed:                        9645244065633009745</t>
  </si>
  <si>
    <t>Txn Input RNGSeed:                      9645244069927977041</t>
  </si>
  <si>
    <t>EGenDriverCE (EGen v1.12.0) 19 at 2013-08-21 15:13:46.899. CE object constructed using constructor 3 (valid for publication: YES).</t>
  </si>
  <si>
    <t>EGenDriverCE (EGen v1.12.0) 19 at 2013-08-21 15:13:46.899. Driver Global Settings:</t>
  </si>
  <si>
    <t>EGenDriverCE (EGen v1.12.0) 19 at 2013-08-21 15:13:46.899. Transaction Mixes:</t>
  </si>
  <si>
    <t>EGenDriverCE (EGen v1.12.0) 19 at 2013-08-21 15:13:46.899. Broker Volume Parameters:  NONE</t>
  </si>
  <si>
    <t>EGenDriverCE (EGen v1.12.0) 19 at 2013-08-21 15:13:46.899. Customer Position Parameters:</t>
  </si>
  <si>
    <t>EGenDriverCE (EGen v1.12.0) 19 at 2013-08-21 15:13:46.899. Market Watch Parameters:</t>
  </si>
  <si>
    <t>EGenDriverCE (EGen v1.12.0) 19 at 2013-08-21 15:13:46.899. Security Detail Parameters:</t>
  </si>
  <si>
    <t>EGenDriverCE (EGen v1.12.0) 19 at 2013-08-21 15:13:46.899. Trade Lookup Parameters:</t>
  </si>
  <si>
    <t>EGenDriverCE (EGen v1.12.0) 19 at 2013-08-21 15:13:46.899. Trade Order Parameters:</t>
  </si>
  <si>
    <t>EGenDriverCE (EGen v1.12.0) 19 at 2013-08-21 15:13:46.899. Trade Update Parameters:</t>
  </si>
  <si>
    <t>EGenDriverCE (EGen v1.12.0) 19 at 2013-08-21 15:13:46.899. Driver CE Partition Settings:</t>
  </si>
  <si>
    <t>EGenDriverCE (EGen v1.12.0) 19 at 2013-08-21 15:13:46.899. Driver CE Settings:</t>
  </si>
  <si>
    <t>Unique ID:                              19</t>
  </si>
  <si>
    <t>Txn Mix RNGSeed:                        9645244065633009683</t>
  </si>
  <si>
    <t>Txn Input RNGSeed:                      9645244069927976979</t>
  </si>
  <si>
    <t>EGenDriverCE (EGen v1.12.0) 32 at 2013-08-21 15:13:46.899. CE object constructed using constructor 3 (valid for publication: YES).</t>
  </si>
  <si>
    <t>EGenDriverCE (EGen v1.12.0) 32 at 2013-08-21 15:13:46.899. Driver Global Settings:</t>
  </si>
  <si>
    <t>EGenDriverCE (EGen v1.12.0) 32 at 2013-08-21 15:13:46.899. Transaction Mixes:</t>
  </si>
  <si>
    <t>EGenDriverCE (EGen v1.12.0) 32 at 2013-08-21 15:13:46.899. Broker Volume Parameters:  NONE</t>
  </si>
  <si>
    <t>EGenDriverCE (EGen v1.12.0) 32 at 2013-08-21 15:13:46.899. Customer Position Parameters:</t>
  </si>
  <si>
    <t>EGenDriverCE (EGen v1.12.0) 32 at 2013-08-21 15:13:46.899. Market Watch Parameters:</t>
  </si>
  <si>
    <t>EGenDriverCE (EGen v1.12.0) 32 at 2013-08-21 15:13:46.899. Security Detail Parameters:</t>
  </si>
  <si>
    <t>EGenDriverCE (EGen v1.12.0) 32 at 2013-08-21 15:13:46.899. Trade Lookup Parameters:</t>
  </si>
  <si>
    <t>EGenDriverCE (EGen v1.12.0) 32 at 2013-08-21 15:13:46.899. Trade Order Parameters:</t>
  </si>
  <si>
    <t>EGenDriverCE (EGen v1.12.0) 32 at 2013-08-21 15:13:46.899. Trade Update Parameters:</t>
  </si>
  <si>
    <t>EGenDriverCE (EGen v1.12.0) 32 at 2013-08-21 15:13:46.899. Driver CE Partition Settings:</t>
  </si>
  <si>
    <t>EGenDriverCE (EGen v1.12.0) 32 at 2013-08-21 15:13:46.899. Driver CE Settings:</t>
  </si>
  <si>
    <t>Unique ID:                              32</t>
  </si>
  <si>
    <t>Txn Mix RNGSeed:                        9645244065633009696</t>
  </si>
  <si>
    <t>Txn Input RNGSeed:                      9645244069927976992</t>
  </si>
  <si>
    <t>EGenDriverCE (EGen v1.12.0) 48 at 2013-08-21 15:13:46.899. CE object constructed using constructor 3 (valid for publication: YES).</t>
  </si>
  <si>
    <t>EGenDriverCE (EGen v1.12.0) 48 at 2013-08-21 15:13:46.899. Driver Global Settings:</t>
  </si>
  <si>
    <t>EGenDriverCE (EGen v1.12.0) 48 at 2013-08-21 15:13:46.899. Transaction Mixes:</t>
  </si>
  <si>
    <t>EGenDriverCE (EGen v1.12.0) 48 at 2013-08-21 15:13:46.899. Broker Volume Parameters:  NONE</t>
  </si>
  <si>
    <t>EGenDriverCE (EGen v1.12.0) 48 at 2013-08-21 15:13:46.899. Customer Position Parameters:</t>
  </si>
  <si>
    <t>EGenDriverCE (EGen v1.12.0) 48 at 2013-08-21 15:13:46.899. Market Watch Parameters:</t>
  </si>
  <si>
    <t>EGenDriverCE (EGen v1.12.0) 48 at 2013-08-21 15:13:46.899. Security Detail Parameters:</t>
  </si>
  <si>
    <t>EGenDriverCE (EGen v1.12.0) 48 at 2013-08-21 15:13:46.899. Trade Lookup Parameters:</t>
  </si>
  <si>
    <t>EGenDriverCE (EGen v1.12.0) 48 at 2013-08-21 15:13:46.899. Trade Order Parameters:</t>
  </si>
  <si>
    <t>EGenDriverCE (EGen v1.12.0) 66 at 2013-08-21 15:13:46.899. Driver Global Settings:</t>
  </si>
  <si>
    <t>EGenDriverCE (EGen v1.12.0) 66 at 2013-08-21 15:13:46.899. Transaction Mixes:</t>
  </si>
  <si>
    <t>EGenDriverCE (EGen v1.12.0) 66 at 2013-08-21 15:13:46.899. Broker Volume Parameters:  NONE</t>
  </si>
  <si>
    <t>EGenDriverCE (EGen v1.12.0) 66 at 2013-08-21 15:13:46.899. CE object constructed using constructor 3 (valid for publication: YES).</t>
  </si>
  <si>
    <t>EGenDriverCE (EGen v1.12.0) 82 at 2013-08-21 15:13:46.899. Driver Global Settings:</t>
  </si>
  <si>
    <t>EGenDriverCE (EGen v1.12.0) 82 at 2013-08-21 15:13:46.899. Transaction Mixes:</t>
  </si>
  <si>
    <t>EGenDriverCE (EGen v1.12.0) 82 at 2013-08-21 15:13:46.899. Broker Volume Parameters:  NONE</t>
  </si>
  <si>
    <t>EGenDriverCE (EGen v1.12.0) 82 at 2013-08-21 15:13:46.899. Customer Position Parameters:</t>
  </si>
  <si>
    <t>EGenDriverCE (EGen v1.12.0) 82 at 2013-08-21 15:13:46.899. Market Watch Parameters:</t>
  </si>
  <si>
    <t>EGenDriverCE (EGen v1.12.0) 82 at 2013-08-21 15:13:46.899. CE object constructed using constructor 3 (valid for publication: YES).</t>
  </si>
  <si>
    <t>EGenDriverCE (EGen v1.12.0) 48 at 2013-08-21 15:13:46.899. Driver CE Partition Settings:</t>
  </si>
  <si>
    <t>EGenDriverCE (EGen v1.12.0) 48 at 2013-08-21 15:13:46.899. Driver CE Settings:</t>
  </si>
  <si>
    <t>Unique ID:                              48</t>
  </si>
  <si>
    <t>Txn Mix RNGSeed:                        9645244065633009712</t>
  </si>
  <si>
    <t>Txn Input RNGSeed:                      9645244069927977008</t>
  </si>
  <si>
    <t>EGenDriverCE (EGen v1.12.0) 48 at 2013-08-21 15:13:46.899. Trade Update Parameters:</t>
  </si>
  <si>
    <t>EGenDriverCE (EGen v1.12.0) 66 at 2013-08-21 15:13:46.899. Customer Position Parameters:</t>
  </si>
  <si>
    <t>EGenDriverCE (EGen v1.12.0) 66 at 2013-08-21 15:13:46.899. Market Watch Parameters:</t>
  </si>
  <si>
    <t>EGenDriverCE (EGen v1.12.0) 66 at 2013-08-21 15:13:46.899. Security Detail Parameters:</t>
  </si>
  <si>
    <t>EGenDriverCE (EGen v1.12.0) 66 at 2013-08-21 15:13:46.899. Trade Lookup Parameters:</t>
  </si>
  <si>
    <t>EGenDriverCE (EGen v1.12.0) 66 at 2013-08-21 15:13:46.899. Trade Order Parameters:</t>
  </si>
  <si>
    <t>EGenDriverCE (EGen v1.12.0) 66 at 2013-08-21 15:13:46.899. Trade Update Parameters:</t>
  </si>
  <si>
    <t>EGenDriverCE (EGen v1.12.0) 66 at 2013-08-21 15:13:46.899. Driver CE Partition Settings:</t>
  </si>
  <si>
    <t>EGenDriverCE (EGen v1.12.0) 66 at 2013-08-21 15:13:46.899. Driver CE Settings:</t>
  </si>
  <si>
    <t>Unique ID:                              66</t>
  </si>
  <si>
    <t>Txn Mix RNGSeed:                        9645244065633009730</t>
  </si>
  <si>
    <t>Txn Input RNGSeed:                      9645244069927977026</t>
  </si>
  <si>
    <t>EGenDriverCE (EGen v1.12.0) 82 at 2013-08-21 15:13:46.899. Security Detail Parameters:</t>
  </si>
  <si>
    <t>EGenDriverCE (EGen v1.12.0) 82 at 2013-08-21 15:13:46.899. Trade Lookup Parameters:</t>
  </si>
  <si>
    <t>EGenDriverCE (EGen v1.12.0) 82 at 2013-08-21 15:13:46.899. Trade Order Parameters:</t>
  </si>
  <si>
    <t>EGenDriverCE (EGen v1.12.0) 82 at 2013-08-21 15:13:46.899. Trade Update Parameters:</t>
  </si>
  <si>
    <t>EGenDriverCE (EGen v1.12.0) 82 at 2013-08-21 15:13:46.899. Driver CE Partition Settings:</t>
  </si>
  <si>
    <t>EGenDriverCE (EGen v1.12.0) 82 at 2013-08-21 15:13:46.899. Driver CE Settings:</t>
  </si>
  <si>
    <t>Unique ID:                              82</t>
  </si>
  <si>
    <t>Txn Mix RNGSeed:                        9645244065633009746</t>
  </si>
  <si>
    <t>Txn Input RNGSeed:                      9645244069927977042</t>
  </si>
  <si>
    <t>EGenDriverDM (EGen v1.12.0) 20 at 2013-08-21 15:13:46.914. Driver Global Settings:</t>
  </si>
  <si>
    <t>EGenDriverDM (EGen v1.12.0) 20 at 2013-08-21 15:13:46.914. Driver DM Settings:</t>
  </si>
  <si>
    <t>RNGSeed:                                9645261657819054100</t>
  </si>
  <si>
    <t>EGenDriverDM (EGen v1.12.0) 20 at 2013-08-21 15:13:46.914. DM object constructed using constructor 1 (valid for publication: YES).</t>
  </si>
  <si>
    <t>EGenDriverCE (EGen v1.12.0) 33 at 2013-08-21 15:13:46.914. CE object constructed using constructor 3 (valid for publication: YES).</t>
  </si>
  <si>
    <t>EGenDriverCE (EGen v1.12.0) 33 at 2013-08-21 15:13:46.914. Driver Global Settings:</t>
  </si>
  <si>
    <t>EGenDriverCE (EGen v1.12.0) 33 at 2013-08-21 15:13:46.914. Transaction Mixes:</t>
  </si>
  <si>
    <t>EGenDriverCE (EGen v1.12.0) 33 at 2013-08-21 15:13:46.914. Broker Volume Parameters:  NONE</t>
  </si>
  <si>
    <t>EGenDriverCE (EGen v1.12.0) 33 at 2013-08-21 15:13:46.914. Customer Position Parameters:</t>
  </si>
  <si>
    <t>EGenDriverCE (EGen v1.12.0) 33 at 2013-08-21 15:13:46.914. Market Watch Parameters:</t>
  </si>
  <si>
    <t>EGenDriverCE (EGen v1.12.0) 33 at 2013-08-21 15:13:46.914. Security Detail Parameters:</t>
  </si>
  <si>
    <t>EGenDriverCE (EGen v1.12.0) 33 at 2013-08-21 15:13:46.914. Trade Lookup Parameters:</t>
  </si>
  <si>
    <t>EGenDriverCE (EGen v1.12.0) 33 at 2013-08-21 15:13:46.914. Trade Order Parameters:</t>
  </si>
  <si>
    <t>EGenDriverCE (EGen v1.12.0) 33 at 2013-08-21 15:13:46.914. Trade Update Parameters:</t>
  </si>
  <si>
    <t>EGenDriverCE (EGen v1.12.0) 33 at 2013-08-21 15:13:46.914. Driver CE Partition Settings:</t>
  </si>
  <si>
    <t>EGenDriverCE (EGen v1.12.0) 33 at 2013-08-21 15:13:46.914. Driver CE Settings:</t>
  </si>
  <si>
    <t>Unique ID:                              33</t>
  </si>
  <si>
    <t>Txn Mix RNGSeed:                        9645261657819054113</t>
  </si>
  <si>
    <t>Txn Input RNGSeed:                      9645261662114021409</t>
  </si>
  <si>
    <t>EGenDriverCE (EGen v1.12.0) 49 at 2013-08-21 15:13:46.914. CE object constructed using constructor 3 (valid for publication: YES).</t>
  </si>
  <si>
    <t>EGenDriverCE (EGen v1.12.0) 49 at 2013-08-21 15:13:46.914. Driver Global Settings:</t>
  </si>
  <si>
    <t>EGenDriverCE (EGen v1.12.0) 49 at 2013-08-21 15:13:46.914. Transaction Mixes:</t>
  </si>
  <si>
    <t>EGenDriverCE (EGen v1.12.0) 49 at 2013-08-21 15:13:46.914. Broker Volume Parameters:  NONE</t>
  </si>
  <si>
    <t>EGenDriverCE (EGen v1.12.0) 49 at 2013-08-21 15:13:46.914. Customer Position Parameters:</t>
  </si>
  <si>
    <t>EGenDriverCE (EGen v1.12.0) 49 at 2013-08-21 15:13:46.914. Market Watch Parameters:</t>
  </si>
  <si>
    <t>EGenDriverCE (EGen v1.12.0) 49 at 2013-08-21 15:13:46.914. Security Detail Parameters:</t>
  </si>
  <si>
    <t>EGenDriverCE (EGen v1.12.0) 49 at 2013-08-21 15:13:46.914. Trade Lookup Parameters:</t>
  </si>
  <si>
    <t>EGenDriverCE (EGen v1.12.0) 49 at 2013-08-21 15:13:46.914. Trade Order Parameters:</t>
  </si>
  <si>
    <t>EGenDriverCE (EGen v1.12.0) 49 at 2013-08-21 15:13:46.914. Trade Update Parameters:</t>
  </si>
  <si>
    <t>EGenDriverCE (EGen v1.12.0) 49 at 2013-08-21 15:13:46.914. Driver CE Partition Settings:</t>
  </si>
  <si>
    <t>EGenDriverCE (EGen v1.12.0) 49 at 2013-08-21 15:13:46.914. Driver CE Settings:</t>
  </si>
  <si>
    <t>Unique ID:                              49</t>
  </si>
  <si>
    <t>Txn Mix RNGSeed:                        9645261657819054129</t>
  </si>
  <si>
    <t>Txn Input RNGSeed:                      9645261662114021425</t>
  </si>
  <si>
    <t>EGenDriverCE (EGen v1.12.0) 67 at 2013-08-21 15:13:46.914. CE object constructed using constructor 3 (valid for publication: YES).</t>
  </si>
  <si>
    <t>EGenDriverCE (EGen v1.12.0) 67 at 2013-08-21 15:13:46.914. Driver Global Settings:</t>
  </si>
  <si>
    <t>EGenDriverCE (EGen v1.12.0) 67 at 2013-08-21 15:13:46.914. Transaction Mixes:</t>
  </si>
  <si>
    <t>EGenDriverCE (EGen v1.12.0) 67 at 2013-08-21 15:13:46.914. Broker Volume Parameters:  NONE</t>
  </si>
  <si>
    <t>EGenDriverCE (EGen v1.12.0) 67 at 2013-08-21 15:13:46.914. Customer Position Parameters:</t>
  </si>
  <si>
    <t>EGenDriverCE (EGen v1.12.0) 67 at 2013-08-21 15:13:46.914. Market Watch Parameters:</t>
  </si>
  <si>
    <t>EGenDriverCE (EGen v1.12.0) 67 at 2013-08-21 15:13:46.914. Security Detail Parameters:</t>
  </si>
  <si>
    <t>EGenDriverCE (EGen v1.12.0) 67 at 2013-08-21 15:13:46.914. Trade Lookup Parameters:</t>
  </si>
  <si>
    <t>EGenDriverCE (EGen v1.12.0) 67 at 2013-08-21 15:13:46.914. Trade Order Parameters:</t>
  </si>
  <si>
    <t>EGenDriverCE (EGen v1.12.0) 83 at 2013-08-21 15:13:46.914. CE object constructed using constructor 3 (valid for publication: YES).</t>
  </si>
  <si>
    <t>EGenDriverCE (EGen v1.12.0) 83 at 2013-08-21 15:13:46.914. Driver Global Settings:</t>
  </si>
  <si>
    <t>EGenDriverCE (EGen v1.12.0) 83 at 2013-08-21 15:13:46.914. Transaction Mixes:</t>
  </si>
  <si>
    <t>EGenDriverCE (EGen v1.12.0) 83 at 2013-08-21 15:13:46.914. Broker Volume Parameters:  NONE</t>
  </si>
  <si>
    <t>EGenDriverCE (EGen v1.12.0) 83 at 2013-08-21 15:13:46.914. Customer Position Parameters:</t>
  </si>
  <si>
    <t>EGenDriverCE (EGen v1.12.0) 83 at 2013-08-21 15:13:46.914. Market Watch Parameters:</t>
  </si>
  <si>
    <t>EGenDriverCE (EGen v1.12.0) 83 at 2013-08-21 15:13:46.914. Security Detail Parameters:</t>
  </si>
  <si>
    <t>EGenDriverCE (EGen v1.12.0) 83 at 2013-08-21 15:13:46.914. Trade Lookup Parameters:</t>
  </si>
  <si>
    <t>EGenDriverCE (EGen v1.12.0) 83 at 2013-08-21 15:13:46.914. Trade Order Parameters:</t>
  </si>
  <si>
    <t>EGenDriverCE (EGen v1.12.0) 67 at 2013-08-21 15:13:46.914. Driver CE Partition Settings:</t>
  </si>
  <si>
    <t>EGenDriverCE (EGen v1.12.0) 67 at 2013-08-21 15:13:46.914. Driver CE Settings:</t>
  </si>
  <si>
    <t>Unique ID:                              67</t>
  </si>
  <si>
    <t>Txn Mix RNGSeed:                        9645261657819054147</t>
  </si>
  <si>
    <t>Txn Input RNGSeed:                      9645261662114021443</t>
  </si>
  <si>
    <t>EGenDriverCE (EGen v1.12.0) 67 at 2013-08-21 15:13:46.914. Trade Update Parameters:</t>
  </si>
  <si>
    <t>EGenDriverCE (EGen v1.12.0) 83 at 2013-08-21 15:13:46.914. Driver CE Partition Settings:</t>
  </si>
  <si>
    <t>EGenDriverCE (EGen v1.12.0) 83 at 2013-08-21 15:13:46.914. Driver CE Settings:</t>
  </si>
  <si>
    <t>Unique ID:                              83</t>
  </si>
  <si>
    <t>Txn Mix RNGSeed:                        9645261657819054163</t>
  </si>
  <si>
    <t>Txn Input RNGSeed:                      9645261662114021459</t>
  </si>
  <si>
    <t>EGenDriverCE (EGen v1.12.0) 83 at 2013-08-21 15:13:46.914. Trade Update Parameters:</t>
  </si>
  <si>
    <t>Data Maintenance thread started (thread #19).</t>
  </si>
  <si>
    <t>EGenDriverCE (EGen v1.12.0) 34 at 2013-08-21 15:13:46.930. Driver Global Settings:</t>
  </si>
  <si>
    <t>EGenDriverCE (EGen v1.12.0) 34 at 2013-08-21 15:13:46.930. CE object constructed using constructor 3 (valid for publication: YES).</t>
  </si>
  <si>
    <t>EGenDriverCE (EGen v1.12.0) 50 at 2013-08-21 15:13:46.930. Driver Global Settings:</t>
  </si>
  <si>
    <t>EGenDriverCE (EGen v1.12.0) 50 at 2013-08-21 15:13:46.930. CE object constructed using constructor 3 (valid for publication: YES).</t>
  </si>
  <si>
    <t>EGenDriverCE (EGen v1.12.0) 34 at 2013-08-21 15:13:46.930. Transaction Mixes:</t>
  </si>
  <si>
    <t>EGenDriverCE (EGen v1.12.0) 34 at 2013-08-21 15:13:46.930. Broker Volume Parameters:  NONE</t>
  </si>
  <si>
    <t>EGenDriverCE (EGen v1.12.0) 34 at 2013-08-21 15:13:46.930. Customer Position Parameters:</t>
  </si>
  <si>
    <t>EGenDriverCE (EGen v1.12.0) 34 at 2013-08-21 15:13:46.930. Market Watch Parameters:</t>
  </si>
  <si>
    <t>EGenDriverCE (EGen v1.12.0) 34 at 2013-08-21 15:13:46.930. Security Detail Parameters:</t>
  </si>
  <si>
    <t>EGenDriverCE (EGen v1.12.0) 34 at 2013-08-21 15:13:46.930. Trade Lookup Parameters:</t>
  </si>
  <si>
    <t>EGenDriverCE (EGen v1.12.0) 34 at 2013-08-21 15:13:46.930. Trade Order Parameters:</t>
  </si>
  <si>
    <t>EGenDriverCE (EGen v1.12.0) 34 at 2013-08-21 15:13:46.930. Trade Update Parameters:</t>
  </si>
  <si>
    <t>EGenDriverCE (EGen v1.12.0) 34 at 2013-08-21 15:13:46.930. Driver CE Partition Settings:</t>
  </si>
  <si>
    <t>EGenDriverCE (EGen v1.12.0) 34 at 2013-08-21 15:13:46.930. Driver CE Settings:</t>
  </si>
  <si>
    <t>Unique ID:                              34</t>
  </si>
  <si>
    <t>Txn Mix RNGSeed:                        9645261657819054114</t>
  </si>
  <si>
    <t>Txn Input RNGSeed:                      9645261662114021410</t>
  </si>
  <si>
    <t>EGenDriverCE (EGen v1.12.0) 50 at 2013-08-21 15:13:46.930. Transaction Mixes:</t>
  </si>
  <si>
    <t>EGenDriverCE (EGen v1.12.0) 50 at 2013-08-21 15:13:46.930. Broker Volume Parameters:  NONE</t>
  </si>
  <si>
    <t>EGenDriverCE (EGen v1.12.0) 50 at 2013-08-21 15:13:46.930. Customer Position Parameters:</t>
  </si>
  <si>
    <t>EGenDriverCE (EGen v1.12.0) 50 at 2013-08-21 15:13:46.930. Market Watch Parameters:</t>
  </si>
  <si>
    <t>EGenDriverCE (EGen v1.12.0) 50 at 2013-08-21 15:13:46.930. Security Detail Parameters:</t>
  </si>
  <si>
    <t>EGenDriverCE (EGen v1.12.0) 50 at 2013-08-21 15:13:46.930. Trade Lookup Parameters:</t>
  </si>
  <si>
    <t>EGenDriverCE (EGen v1.12.0) 50 at 2013-08-21 15:13:46.930. Trade Order Parameters:</t>
  </si>
  <si>
    <t>EGenDriverCE (EGen v1.12.0) 50 at 2013-08-21 15:13:46.930. Trade Update Parameters:</t>
  </si>
  <si>
    <t>EGenDriverCE (EGen v1.12.0) 50 at 2013-08-21 15:13:46.930. Driver CE Partition Settings:</t>
  </si>
  <si>
    <t>EGenDriverCE (EGen v1.12.0) 50 at 2013-08-21 15:13:46.930. Driver CE Settings:</t>
  </si>
  <si>
    <t>Unique ID:                              50</t>
  </si>
  <si>
    <t>Txn Mix RNGSeed:                        9645261657819054130</t>
  </si>
  <si>
    <t>Txn Input RNGSeed:                      9645261662114021426</t>
  </si>
  <si>
    <t>EGenDriverCE (EGen v1.12.0) 68 at 2013-08-21 15:13:46.930. CE object constructed using constructor 3 (valid for publication: YES).</t>
  </si>
  <si>
    <t>EGenDriverCE (EGen v1.12.0) 68 at 2013-08-21 15:13:46.930. Driver Global Settings:</t>
  </si>
  <si>
    <t>EGenDriverCE (EGen v1.12.0) 68 at 2013-08-21 15:13:46.930. Transaction Mixes:</t>
  </si>
  <si>
    <t>EGenDriverCE (EGen v1.12.0) 68 at 2013-08-21 15:13:46.930. Broker Volume Parameters:  NONE</t>
  </si>
  <si>
    <t>EGenDriverCE (EGen v1.12.0) 68 at 2013-08-21 15:13:46.930. Customer Position Parameters:</t>
  </si>
  <si>
    <t>EGenDriverCE (EGen v1.12.0) 68 at 2013-08-21 15:13:46.930. Market Watch Parameters:</t>
  </si>
  <si>
    <t>EGenDriverCE (EGen v1.12.0) 68 at 2013-08-21 15:13:46.930. Security Detail Parameters:</t>
  </si>
  <si>
    <t>EGenDriverCE (EGen v1.12.0) 68 at 2013-08-21 15:13:46.930. Trade Lookup Parameters:</t>
  </si>
  <si>
    <t>EGenDriverCE (EGen v1.12.0) 68 at 2013-08-21 15:13:46.930. Trade Order Parameters:</t>
  </si>
  <si>
    <t>EGenDriverCE (EGen v1.12.0) 68 at 2013-08-21 15:13:46.930. Trade Update Parameters:</t>
  </si>
  <si>
    <t>EGenDriverCE (EGen v1.12.0) 68 at 2013-08-21 15:13:46.930. Driver CE Partition Settings:</t>
  </si>
  <si>
    <t>EGenDriverCE (EGen v1.12.0) 68 at 2013-08-21 15:13:46.930. Driver CE Settings:</t>
  </si>
  <si>
    <t>Unique ID:                              68</t>
  </si>
  <si>
    <t>Txn Mix RNGSeed:                        9645261657819054148</t>
  </si>
  <si>
    <t>Txn Input RNGSeed:                      9645261662114021444</t>
  </si>
  <si>
    <t>EGenDriverCE (EGen v1.12.0) 84 at 2013-08-21 15:13:46.930. CE object constructed using constructor 3 (valid for publication: YES).</t>
  </si>
  <si>
    <t>EGenDriverCE (EGen v1.12.0) 84 at 2013-08-21 15:13:46.930. Driver Global Settings:</t>
  </si>
  <si>
    <t>EGenDriverCE (EGen v1.12.0) 84 at 2013-08-21 15:13:46.930. Transaction Mixes:</t>
  </si>
  <si>
    <t>EGenDriverCE (EGen v1.12.0) 84 at 2013-08-21 15:13:46.930. Broker Volume Parameters:  NONE</t>
  </si>
  <si>
    <t>EGenDriverCE (EGen v1.12.0) 84 at 2013-08-21 15:13:46.930. Customer Position Parameters:</t>
  </si>
  <si>
    <t>EGenDriverCE (EGen v1.12.0) 84 at 2013-08-21 15:13:46.930. Market Watch Parameters:</t>
  </si>
  <si>
    <t>EGenDriverCE (EGen v1.12.0) 84 at 2013-08-21 15:13:46.930. Security Detail Parameters:</t>
  </si>
  <si>
    <t>EGenDriverCE (EGen v1.12.0) 84 at 2013-08-21 15:13:46.930. Trade Lookup Parameters:</t>
  </si>
  <si>
    <t>EGenDriverCE (EGen v1.12.0) 84 at 2013-08-21 15:13:46.930. Trade Order Parameters:</t>
  </si>
  <si>
    <t>EGenDriverCE (EGen v1.12.0) 84 at 2013-08-21 15:13:46.930. Trade Update Parameters:</t>
  </si>
  <si>
    <t>EGenDriverCE (EGen v1.12.0) 84 at 2013-08-21 15:13:46.930. Driver CE Partition Settings:</t>
  </si>
  <si>
    <t>EGenDriverCE (EGen v1.12.0) 84 at 2013-08-21 15:13:46.930. Driver CE Settings:</t>
  </si>
  <si>
    <t>Unique ID:                              84</t>
  </si>
  <si>
    <t>Txn Mix RNGSeed:                        9645261657819054164</t>
  </si>
  <si>
    <t>Txn Input RNGSeed:                      9645261662114021460</t>
  </si>
  <si>
    <t>EGenDriverCE (EGen v1.12.0) 35 at 2013-08-21 15:13:46.946. CE object constructed using constructor 3 (valid for publication: YES).</t>
  </si>
  <si>
    <t>EGenDriverCE (EGen v1.12.0) 35 at 2013-08-21 15:13:46.946. Driver Global Settings:</t>
  </si>
  <si>
    <t>EGenDriverCE (EGen v1.12.0) 35 at 2013-08-21 15:13:46.946. Transaction Mixes:</t>
  </si>
  <si>
    <t>EGenDriverCE (EGen v1.12.0) 35 at 2013-08-21 15:13:46.946. Broker Volume Parameters:  NONE</t>
  </si>
  <si>
    <t>EGenDriverCE (EGen v1.12.0) 35 at 2013-08-21 15:13:46.946. Customer Position Parameters:</t>
  </si>
  <si>
    <t>EGenDriverCE (EGen v1.12.0) 35 at 2013-08-21 15:13:46.946. Market Watch Parameters:</t>
  </si>
  <si>
    <t>EGenDriverCE (EGen v1.12.0) 35 at 2013-08-21 15:13:46.946. Security Detail Parameters:</t>
  </si>
  <si>
    <t>EGenDriverCE (EGen v1.12.0) 35 at 2013-08-21 15:13:46.946. Trade Lookup Parameters:</t>
  </si>
  <si>
    <t>EGenDriverCE (EGen v1.12.0) 35 at 2013-08-21 15:13:46.946. Trade Order Parameters:</t>
  </si>
  <si>
    <t>EGenDriverCE (EGen v1.12.0) 35 at 2013-08-21 15:13:46.946. Trade Update Parameters:</t>
  </si>
  <si>
    <t>EGenDriverCE (EGen v1.12.0) 35 at 2013-08-21 15:13:46.946. Driver CE Partition Settings:</t>
  </si>
  <si>
    <t>EGenDriverCE (EGen v1.12.0) 35 at 2013-08-21 15:13:46.946. Driver CE Settings:</t>
  </si>
  <si>
    <t>Unique ID:                              35</t>
  </si>
  <si>
    <t>Txn Mix RNGSeed:                        9645261657819054115</t>
  </si>
  <si>
    <t>Txn Input RNGSeed:                      9645261662114021411</t>
  </si>
  <si>
    <t>EGenDriverCE (EGen v1.12.0) 51 at 2013-08-21 15:13:46.946. CE object constructed using constructor 3 (valid for publication: YES).</t>
  </si>
  <si>
    <t>EGenDriverCE (EGen v1.12.0) 51 at 2013-08-21 15:13:46.946. Driver Global Settings:</t>
  </si>
  <si>
    <t>EGenDriverCE (EGen v1.12.0) 51 at 2013-08-21 15:13:46.946. Transaction Mixes:</t>
  </si>
  <si>
    <t>EGenDriverCE (EGen v1.12.0) 51 at 2013-08-21 15:13:46.946. Broker Volume Parameters:  NONE</t>
  </si>
  <si>
    <t>EGenDriverCE (EGen v1.12.0) 51 at 2013-08-21 15:13:46.946. Customer Position Parameters:</t>
  </si>
  <si>
    <t>EGenDriverCE (EGen v1.12.0) 51 at 2013-08-21 15:13:46.946. Market Watch Parameters:</t>
  </si>
  <si>
    <t>EGenDriverCE (EGen v1.12.0) 51 at 2013-08-21 15:13:46.946. Security Detail Parameters:</t>
  </si>
  <si>
    <t>EGenDriverCE (EGen v1.12.0) 51 at 2013-08-21 15:13:46.946. Trade Lookup Parameters:</t>
  </si>
  <si>
    <t>EGenDriverCE (EGen v1.12.0) 51 at 2013-08-21 15:13:46.946. Trade Order Parameters:</t>
  </si>
  <si>
    <t>EGenDriverCE (EGen v1.12.0) 51 at 2013-08-21 15:13:46.946. Trade Update Parameters:</t>
  </si>
  <si>
    <t>EGenDriverCE (EGen v1.12.0) 51 at 2013-08-21 15:13:46.946. Driver CE Partition Settings:</t>
  </si>
  <si>
    <t>EGenDriverCE (EGen v1.12.0) 51 at 2013-08-21 15:13:46.946. Driver CE Settings:</t>
  </si>
  <si>
    <t>Unique ID:                              51</t>
  </si>
  <si>
    <t>Txn Mix RNGSeed:                        9645261657819054131</t>
  </si>
  <si>
    <t>Txn Input RNGSeed:                      9645261662114021427</t>
  </si>
  <si>
    <t>EGenDriverCE (EGen v1.12.0) 69 at 2013-08-21 15:13:46.946. CE object constructed using constructor 3 (valid for publication: YES).</t>
  </si>
  <si>
    <t>EGenDriverCE (EGen v1.12.0) 69 at 2013-08-21 15:13:46.946. Driver Global Settings:</t>
  </si>
  <si>
    <t>EGenDriverCE (EGen v1.12.0) 69 at 2013-08-21 15:13:46.946. Transaction Mixes:</t>
  </si>
  <si>
    <t>EGenDriverCE (EGen v1.12.0) 69 at 2013-08-21 15:13:46.946. Broker Volume Parameters:  NONE</t>
  </si>
  <si>
    <t>EGenDriverCE (EGen v1.12.0) 69 at 2013-08-21 15:13:46.946. Customer Position Parameters:</t>
  </si>
  <si>
    <t>EGenDriverCE (EGen v1.12.0) 69 at 2013-08-21 15:13:46.946. Market Watch Parameters:</t>
  </si>
  <si>
    <t>EGenDriverCE (EGen v1.12.0) 69 at 2013-08-21 15:13:46.946. Security Detail Parameters:</t>
  </si>
  <si>
    <t>EGenDriverCE (EGen v1.12.0) 69 at 2013-08-21 15:13:46.946. Trade Lookup Parameters:</t>
  </si>
  <si>
    <t>EGenDriverCE (EGen v1.12.0) 69 at 2013-08-21 15:13:46.946. Trade Order Parameters:</t>
  </si>
  <si>
    <t>EGenDriverCE (EGen v1.12.0) 85 at 2013-08-21 15:13:46.946. CE object constructed using constructor 3 (valid for publication: YES).</t>
  </si>
  <si>
    <t>EGenDriverCE (EGen v1.12.0) 85 at 2013-08-21 15:13:46.946. Driver Global Settings:</t>
  </si>
  <si>
    <t>EGenDriverCE (EGen v1.12.0) 85 at 2013-08-21 15:13:46.946. Transaction Mixes:</t>
  </si>
  <si>
    <t>EGenDriverCE (EGen v1.12.0) 85 at 2013-08-21 15:13:46.946. Broker Volume Parameters:  NONE</t>
  </si>
  <si>
    <t>EGenDriverCE (EGen v1.12.0) 85 at 2013-08-21 15:13:46.946. Customer Position Parameters:</t>
  </si>
  <si>
    <t>EGenDriverCE (EGen v1.12.0) 85 at 2013-08-21 15:13:46.946. Market Watch Parameters:</t>
  </si>
  <si>
    <t>EGenDriverCE (EGen v1.12.0) 85 at 2013-08-21 15:13:46.946. Security Detail Parameters:</t>
  </si>
  <si>
    <t>EGenDriverCE (EGen v1.12.0) 85 at 2013-08-21 15:13:46.946. Trade Lookup Parameters:</t>
  </si>
  <si>
    <t>EGenDriverCE (EGen v1.12.0) 85 at 2013-08-21 15:13:46.946. Trade Order Parameters:</t>
  </si>
  <si>
    <t>EGenDriverCE (EGen v1.12.0) 85 at 2013-08-21 15:13:46.946. Trade Update Parameters:</t>
  </si>
  <si>
    <t>EGenDriverCE (EGen v1.12.0) 85 at 2013-08-21 15:13:46.946. Driver CE Partition Settings:</t>
  </si>
  <si>
    <t>EGenDriverCE (EGen v1.12.0) 69 at 2013-08-21 15:13:46.946. Driver CE Partition Settings:</t>
  </si>
  <si>
    <t>EGenDriverCE (EGen v1.12.0) 69 at 2013-08-21 15:13:46.946. Driver CE Settings:</t>
  </si>
  <si>
    <t>Unique ID:                              69</t>
  </si>
  <si>
    <t>Txn Mix RNGSeed:                        9645261657819054149</t>
  </si>
  <si>
    <t>Txn Input RNGSeed:                      9645261662114021445</t>
  </si>
  <si>
    <t>EGenDriverCE (EGen v1.12.0) 69 at 2013-08-21 15:13:46.946. Trade Update Parameters:</t>
  </si>
  <si>
    <t>EGenDriverCE (EGen v1.12.0) 85 at 2013-08-21 15:13:46.946. Driver CE Settings:</t>
  </si>
  <si>
    <t>Unique ID:                              85</t>
  </si>
  <si>
    <t>Txn Mix RNGSeed:                        9645261657819054165</t>
  </si>
  <si>
    <t>Txn Input RNGSeed:                      9645261662114021461</t>
  </si>
  <si>
    <t>EGenDriverCE (EGen v1.12.0) 36 at 2013-08-21 15:13:46.961. CE object constructed using constructor 3 (valid for publication: YES).</t>
  </si>
  <si>
    <t>EGenDriverCE (EGen v1.12.0) 36 at 2013-08-21 15:13:46.961. Driver Global Settings:</t>
  </si>
  <si>
    <t>EGenDriverCE (EGen v1.12.0) 36 at 2013-08-21 15:13:46.961. Transaction Mixes:</t>
  </si>
  <si>
    <t>EGenDriverCE (EGen v1.12.0) 36 at 2013-08-21 15:13:46.961. Broker Volume Parameters:  NONE</t>
  </si>
  <si>
    <t>EGenDriverCE (EGen v1.12.0) 36 at 2013-08-21 15:13:46.961. Customer Position Parameters:</t>
  </si>
  <si>
    <t>EGenDriverCE (EGen v1.12.0) 36 at 2013-08-21 15:13:46.961. Market Watch Parameters:</t>
  </si>
  <si>
    <t>EGenDriverCE (EGen v1.12.0) 36 at 2013-08-21 15:13:46.961. Security Detail Parameters:</t>
  </si>
  <si>
    <t>EGenDriverCE (EGen v1.12.0) 36 at 2013-08-21 15:13:46.961. Trade Lookup Parameters:</t>
  </si>
  <si>
    <t>EGenDriverCE (EGen v1.12.0) 36 at 2013-08-21 15:13:46.961. Trade Order Parameters:</t>
  </si>
  <si>
    <t>EGenDriverCE (EGen v1.12.0) 36 at 2013-08-21 15:13:46.961. Trade Update Parameters:</t>
  </si>
  <si>
    <t>EGenDriverCE (EGen v1.12.0) 36 at 2013-08-21 15:13:46.961. Driver CE Partition Settings:</t>
  </si>
  <si>
    <t>EGenDriverCE (EGen v1.12.0) 36 at 2013-08-21 15:13:46.961. Driver CE Settings:</t>
  </si>
  <si>
    <t>Unique ID:                              36</t>
  </si>
  <si>
    <t>Txn Mix RNGSeed:                        9645261657819054116</t>
  </si>
  <si>
    <t>Txn Input RNGSeed:                      9645261662114021412</t>
  </si>
  <si>
    <t>EGenDriverCE (EGen v1.12.0) 52 at 2013-08-21 15:13:46.961. CE object constructed using constructor 3 (valid for publication: YES).</t>
  </si>
  <si>
    <t>EGenDriverCE (EGen v1.12.0) 52 at 2013-08-21 15:13:46.961. Driver Global Settings:</t>
  </si>
  <si>
    <t>EGenDriverCE (EGen v1.12.0) 52 at 2013-08-21 15:13:46.961. Transaction Mixes:</t>
  </si>
  <si>
    <t>EGenDriverCE (EGen v1.12.0) 52 at 2013-08-21 15:13:46.961. Broker Volume Parameters:  NONE</t>
  </si>
  <si>
    <t>EGenDriverCE (EGen v1.12.0) 52 at 2013-08-21 15:13:46.961. Customer Position Parameters:</t>
  </si>
  <si>
    <t>EGenDriverCE (EGen v1.12.0) 52 at 2013-08-21 15:13:46.961. Market Watch Parameters:</t>
  </si>
  <si>
    <t>EGenDriverCE (EGen v1.12.0) 52 at 2013-08-21 15:13:46.961. Security Detail Parameters:</t>
  </si>
  <si>
    <t>EGenDriverCE (EGen v1.12.0) 52 at 2013-08-21 15:13:46.961. Trade Lookup Parameters:</t>
  </si>
  <si>
    <t>EGenDriverCE (EGen v1.12.0) 52 at 2013-08-21 15:13:46.961. Trade Order Parameters:</t>
  </si>
  <si>
    <t>EGenDriverCE (EGen v1.12.0) 52 at 2013-08-21 15:13:46.961. Trade Update Parameters:</t>
  </si>
  <si>
    <t>EGenDriverCE (EGen v1.12.0) 52 at 2013-08-21 15:13:46.961. Driver CE Partition Settings:</t>
  </si>
  <si>
    <t>EGenDriverCE (EGen v1.12.0) 52 at 2013-08-21 15:13:46.961. Driver CE Settings:</t>
  </si>
  <si>
    <t>Unique ID:                              52</t>
  </si>
  <si>
    <t>Txn Mix RNGSeed:                        9645261657819054132</t>
  </si>
  <si>
    <t>Txn Input RNGSeed:                      9645261662114021428</t>
  </si>
  <si>
    <t>EGenDriverCE (EGen v1.12.0) 70 at 2013-08-21 15:13:46.961. CE object constructed using constructor 3 (valid for publication: YES).</t>
  </si>
  <si>
    <t>EGenDriverCE (EGen v1.12.0) 70 at 2013-08-21 15:13:46.961. Driver Global Settings:</t>
  </si>
  <si>
    <t>EGenDriverCE (EGen v1.12.0) 70 at 2013-08-21 15:13:46.961. Transaction Mixes:</t>
  </si>
  <si>
    <t>EGenDriverCE (EGen v1.12.0) 70 at 2013-08-21 15:13:46.961. Broker Volume Parameters:  NONE</t>
  </si>
  <si>
    <t>EGenDriverCE (EGen v1.12.0) 70 at 2013-08-21 15:13:46.961. Customer Position Parameters:</t>
  </si>
  <si>
    <t>EGenDriverCE (EGen v1.12.0) 70 at 2013-08-21 15:13:46.961. Market Watch Parameters:</t>
  </si>
  <si>
    <t>EGenDriverCE (EGen v1.12.0) 70 at 2013-08-21 15:13:46.961. Security Detail Parameters:</t>
  </si>
  <si>
    <t>EGenDriverCE (EGen v1.12.0) 70 at 2013-08-21 15:13:46.961. Trade Lookup Parameters:</t>
  </si>
  <si>
    <t>EGenDriverCE (EGen v1.12.0) 70 at 2013-08-21 15:13:46.961. Trade Order Parameters:</t>
  </si>
  <si>
    <t>EGenDriverCE (EGen v1.12.0) 70 at 2013-08-21 15:13:46.961. Trade Update Parameters:</t>
  </si>
  <si>
    <t>EGenDriverCE (EGen v1.12.0) 70 at 2013-08-21 15:13:46.961. Driver CE Partition Settings:</t>
  </si>
  <si>
    <t>EGenDriverCE (EGen v1.12.0) 70 at 2013-08-21 15:13:46.961. Driver CE Settings:</t>
  </si>
  <si>
    <t>Unique ID:                              70</t>
  </si>
  <si>
    <t>Txn Mix RNGSeed:                        9645261657819054150</t>
  </si>
  <si>
    <t>Txn Input RNGSeed:                      9645261662114021446</t>
  </si>
  <si>
    <t>EGenDriverCE (EGen v1.12.0) 86 at 2013-08-21 15:13:46.961. CE object constructed using constructor 3 (valid for publication: YES).</t>
  </si>
  <si>
    <t>EGenDriverCE (EGen v1.12.0) 86 at 2013-08-21 15:13:46.961. Driver Global Settings:</t>
  </si>
  <si>
    <t>EGenDriverCE (EGen v1.12.0) 86 at 2013-08-21 15:13:46.961. Transaction Mixes:</t>
  </si>
  <si>
    <t>EGenDriverCE (EGen v1.12.0) 86 at 2013-08-21 15:13:46.961. Broker Volume Parameters:  NONE</t>
  </si>
  <si>
    <t>EGenDriverCE (EGen v1.12.0) 86 at 2013-08-21 15:13:46.961. Customer Position Parameters:</t>
  </si>
  <si>
    <t>EGenDriverCE (EGen v1.12.0) 86 at 2013-08-21 15:13:46.961. Market Watch Parameters:</t>
  </si>
  <si>
    <t>EGenDriverCE (EGen v1.12.0) 86 at 2013-08-21 15:13:46.961. Security Detail Parameters:</t>
  </si>
  <si>
    <t>EGenDriverCE (EGen v1.12.0) 86 at 2013-08-21 15:13:46.961. Trade Lookup Parameters:</t>
  </si>
  <si>
    <t>EGenDriverCE (EGen v1.12.0) 86 at 2013-08-21 15:13:46.961. Trade Order Parameters:</t>
  </si>
  <si>
    <t>EGenDriverCE (EGen v1.12.0) 86 at 2013-08-21 15:13:46.961. Trade Update Parameters:</t>
  </si>
  <si>
    <t>EGenDriverCE (EGen v1.12.0) 86 at 2013-08-21 15:13:46.961. Driver CE Partition Settings:</t>
  </si>
  <si>
    <t>EGenDriverCE (EGen v1.12.0) 86 at 2013-08-21 15:13:46.961. Driver CE Settings:</t>
  </si>
  <si>
    <t>Unique ID:                              86</t>
  </si>
  <si>
    <t>Txn Mix RNGSeed:                        9645261657819054166</t>
  </si>
  <si>
    <t>Txn Input RNGSeed:                      9645261662114021462</t>
  </si>
  <si>
    <t>EGenDriverCE (EGen v1.12.0) 37 at 2013-08-21 15:13:46.977. Driver Global Settings:</t>
  </si>
  <si>
    <t>EGenDriverCE (EGen v1.12.0) 37 at 2013-08-21 15:13:46.977. Transaction Mixes:</t>
  </si>
  <si>
    <t>EGenDriverCE (EGen v1.12.0) 37 at 2013-08-21 15:13:46.977. Broker Volume Parameters:  NONE</t>
  </si>
  <si>
    <t>EGenDriverCE (EGen v1.12.0) 37 at 2013-08-21 15:13:46.977. Customer Position Parameters:</t>
  </si>
  <si>
    <t>EGenDriverCE (EGen v1.12.0) 37 at 2013-08-21 15:13:46.977. Market Watch Parameters:</t>
  </si>
  <si>
    <t>EGenDriverCE (EGen v1.12.0) 37 at 2013-08-21 15:13:46.977. Security Detail Parameters:</t>
  </si>
  <si>
    <t>EGenDriverCE (EGen v1.12.0) 37 at 2013-08-21 15:13:46.977. Trade Lookup Parameters:</t>
  </si>
  <si>
    <t>EGenDriverCE (EGen v1.12.0) 37 at 2013-08-21 15:13:46.977. CE object constructed using constructor 3 (valid for publication: YES).</t>
  </si>
  <si>
    <t>EGenDriverCE (EGen v1.12.0) 53 at 2013-08-21 15:13:46.977. CE object constructed using constructor 3 (valid for publication: YES).</t>
  </si>
  <si>
    <t>EGenDriverCE (EGen v1.12.0) 53 at 2013-08-21 15:13:46.977. Driver Global Settings:</t>
  </si>
  <si>
    <t>EGenDriverCE (EGen v1.12.0) 53 at 2013-08-21 15:13:46.977. Transaction Mixes:</t>
  </si>
  <si>
    <t>EGenDriverCE (EGen v1.12.0) 53 at 2013-08-21 15:13:46.977. Broker Volume Parameters:  NONE</t>
  </si>
  <si>
    <t>EGenDriverCE (EGen v1.12.0) 53 at 2013-08-21 15:13:46.977. Customer Position Parameters:</t>
  </si>
  <si>
    <t>EGenDriverCE (EGen v1.12.0) 53 at 2013-08-21 15:13:46.977. Market Watch Parameters:</t>
  </si>
  <si>
    <t>EGenDriverCE (EGen v1.12.0) 53 at 2013-08-21 15:13:46.977. Security Detail Parameters:</t>
  </si>
  <si>
    <t>EGenDriverCE (EGen v1.12.0) 87 at 2013-08-21 15:13:46.977. CE object constructed using constructor 3 (valid for publication: YES).</t>
  </si>
  <si>
    <t>EGenDriverCE (EGen v1.12.0) 37 at 2013-08-21 15:13:46.977. Trade Order Parameters:</t>
  </si>
  <si>
    <t>EGenDriverCE (EGen v1.12.0) 37 at 2013-08-21 15:13:46.977. Trade Update Parameters:</t>
  </si>
  <si>
    <t>EGenDriverCE (EGen v1.12.0) 37 at 2013-08-21 15:13:46.977. Driver CE Partition Settings:</t>
  </si>
  <si>
    <t>EGenDriverCE (EGen v1.12.0) 37 at 2013-08-21 15:13:46.977. Driver CE Settings:</t>
  </si>
  <si>
    <t>Unique ID:                              37</t>
  </si>
  <si>
    <t>Txn Mix RNGSeed:                        9645261657819054117</t>
  </si>
  <si>
    <t>Txn Input RNGSeed:                      9645261662114021413</t>
  </si>
  <si>
    <t>EGenDriverCE (EGen v1.12.0) 53 at 2013-08-21 15:13:46.977. Trade Order Parameters:</t>
  </si>
  <si>
    <t>EGenDriverCE (EGen v1.12.0) 53 at 2013-08-21 15:13:46.977. Trade Update Parameters:</t>
  </si>
  <si>
    <t>EGenDriverCE (EGen v1.12.0) 53 at 2013-08-21 15:13:46.977. Driver CE Partition Settings:</t>
  </si>
  <si>
    <t>EGenDriverCE (EGen v1.12.0) 53 at 2013-08-21 15:13:46.977. Driver CE Settings:</t>
  </si>
  <si>
    <t>Unique ID:                              53</t>
  </si>
  <si>
    <t>Txn Mix RNGSeed:                        9645261657819054133</t>
  </si>
  <si>
    <t>Txn Input RNGSeed:                      9645261662114021429</t>
  </si>
  <si>
    <t>EGenDriverCE (EGen v1.12.0) 53 at 2013-08-21 15:13:46.977. Trade Lookup Parameters:</t>
  </si>
  <si>
    <t>EGenDriverCE (EGen v1.12.0) 71 at 2013-08-21 15:13:46.977. CE object constructed using constructor 3 (valid for publication: YES).</t>
  </si>
  <si>
    <t>EGenDriverCE (EGen v1.12.0) 71 at 2013-08-21 15:13:46.977. Driver Global Settings:</t>
  </si>
  <si>
    <t>EGenDriverCE (EGen v1.12.0) 71 at 2013-08-21 15:13:46.977. Transaction Mixes:</t>
  </si>
  <si>
    <t>EGenDriverCE (EGen v1.12.0) 71 at 2013-08-21 15:13:46.977. Broker Volume Parameters:  NONE</t>
  </si>
  <si>
    <t>EGenDriverCE (EGen v1.12.0) 71 at 2013-08-21 15:13:46.977. Customer Position Parameters:</t>
  </si>
  <si>
    <t>EGenDriverCE (EGen v1.12.0) 71 at 2013-08-21 15:13:46.977. Market Watch Parameters:</t>
  </si>
  <si>
    <t>EGenDriverCE (EGen v1.12.0) 71 at 2013-08-21 15:13:46.977. Security Detail Parameters:</t>
  </si>
  <si>
    <t>EGenDriverCE (EGen v1.12.0) 71 at 2013-08-21 15:13:46.977. Trade Lookup Parameters:</t>
  </si>
  <si>
    <t>EGenDriverCE (EGen v1.12.0) 71 at 2013-08-21 15:13:46.977. Trade Order Parameters:</t>
  </si>
  <si>
    <t>EGenDriverCE (EGen v1.12.0) 71 at 2013-08-21 15:13:46.977. Trade Update Parameters:</t>
  </si>
  <si>
    <t>EGenDriverCE (EGen v1.12.0) 71 at 2013-08-21 15:13:46.977. Driver CE Partition Settings:</t>
  </si>
  <si>
    <t>EGenDriverCE (EGen v1.12.0) 71 at 2013-08-21 15:13:46.977. Driver CE Settings:</t>
  </si>
  <si>
    <t>Unique ID:                              71</t>
  </si>
  <si>
    <t>Txn Mix RNGSeed:                        9645261657819054151</t>
  </si>
  <si>
    <t>Txn Input RNGSeed:                      9645261662114021447</t>
  </si>
  <si>
    <t>EGenDriverCE (EGen v1.12.0) 87 at 2013-08-21 15:13:46.977. Driver Global Settings:</t>
  </si>
  <si>
    <t>EGenDriverCE (EGen v1.12.0) 87 at 2013-08-21 15:13:46.977. Transaction Mixes:</t>
  </si>
  <si>
    <t>EGenDriverCE (EGen v1.12.0) 87 at 2013-08-21 15:13:46.977. Broker Volume Parameters:  NONE</t>
  </si>
  <si>
    <t>EGenDriverCE (EGen v1.12.0) 87 at 2013-08-21 15:13:46.977. Customer Position Parameters:</t>
  </si>
  <si>
    <t>EGenDriverCE (EGen v1.12.0) 87 at 2013-08-21 15:13:46.977. Market Watch Parameters:</t>
  </si>
  <si>
    <t>EGenDriverCE (EGen v1.12.0) 87 at 2013-08-21 15:13:46.977. Security Detail Parameters:</t>
  </si>
  <si>
    <t>EGenDriverCE (EGen v1.12.0) 87 at 2013-08-21 15:13:46.977. Trade Lookup Parameters:</t>
  </si>
  <si>
    <t>EGenDriverCE (EGen v1.12.0) 87 at 2013-08-21 15:13:46.977. Trade Order Parameters:</t>
  </si>
  <si>
    <t>EGenDriverCE (EGen v1.12.0) 87 at 2013-08-21 15:13:46.977. Trade Update Parameters:</t>
  </si>
  <si>
    <t>EGenDriverCE (EGen v1.12.0) 87 at 2013-08-21 15:13:46.977. Driver CE Partition Settings:</t>
  </si>
  <si>
    <t>EGenDriverCE (EGen v1.12.0) 87 at 2013-08-21 15:13:46.977. Driver CE Settings:</t>
  </si>
  <si>
    <t>Unique ID:                              87</t>
  </si>
  <si>
    <t>Txn Mix RNGSeed:                        9645261657819054167</t>
  </si>
  <si>
    <t>Txn Input RNGSeed:                      9645261662114021463</t>
  </si>
  <si>
    <t>EGenDriverCE (EGen v1.12.0) 38 at 2013-08-21 15:13:46.992. CE object constructed using constructor 3 (valid for publication: YES).</t>
  </si>
  <si>
    <t>EGenDriverCE (EGen v1.12.0) 38 at 2013-08-21 15:13:46.992. Driver Global Settings:</t>
  </si>
  <si>
    <t>EGenDriverCE (EGen v1.12.0) 38 at 2013-08-21 15:13:46.992. Transaction Mixes:</t>
  </si>
  <si>
    <t>EGenDriverCE (EGen v1.12.0) 38 at 2013-08-21 15:13:46.992. Broker Volume Parameters:  NONE</t>
  </si>
  <si>
    <t>EGenDriverCE (EGen v1.12.0) 38 at 2013-08-21 15:13:46.992. Customer Position Parameters:</t>
  </si>
  <si>
    <t>EGenDriverCE (EGen v1.12.0) 38 at 2013-08-21 15:13:46.992. Market Watch Parameters:</t>
  </si>
  <si>
    <t>EGenDriverCE (EGen v1.12.0) 38 at 2013-08-21 15:13:46.992. Security Detail Parameters:</t>
  </si>
  <si>
    <t>EGenDriverCE (EGen v1.12.0) 38 at 2013-08-21 15:13:46.992. Trade Lookup Parameters:</t>
  </si>
  <si>
    <t>EGenDriverCE (EGen v1.12.0) 38 at 2013-08-21 15:13:46.992. Trade Order Parameters:</t>
  </si>
  <si>
    <t>EGenDriverCE (EGen v1.12.0) 38 at 2013-08-21 15:13:46.992. Trade Update Parameters:</t>
  </si>
  <si>
    <t>EGenDriverCE (EGen v1.12.0) 38 at 2013-08-21 15:13:46.992. Driver CE Partition Settings:</t>
  </si>
  <si>
    <t>EGenDriverCE (EGen v1.12.0) 38 at 2013-08-21 15:13:46.992. Driver CE Settings:</t>
  </si>
  <si>
    <t>Unique ID:                              38</t>
  </si>
  <si>
    <t>Txn Mix RNGSeed:                        9645261657819054118</t>
  </si>
  <si>
    <t>Txn Input RNGSeed:                      9645261662114021414</t>
  </si>
  <si>
    <t>EGenDriverCE (EGen v1.12.0) 54 at 2013-08-21 15:13:46.992. CE object constructed using constructor 3 (valid for publication: YES).</t>
  </si>
  <si>
    <t>EGenDriverCE (EGen v1.12.0) 54 at 2013-08-21 15:13:46.992. Driver Global Settings:</t>
  </si>
  <si>
    <t>EGenDriverCE (EGen v1.12.0) 54 at 2013-08-21 15:13:46.992. Transaction Mixes:</t>
  </si>
  <si>
    <t>EGenDriverCE (EGen v1.12.0) 54 at 2013-08-21 15:13:46.992. Broker Volume Parameters:  NONE</t>
  </si>
  <si>
    <t>EGenDriverCE (EGen v1.12.0) 54 at 2013-08-21 15:13:46.992. Customer Position Parameters:</t>
  </si>
  <si>
    <t>EGenDriverCE (EGen v1.12.0) 54 at 2013-08-21 15:13:46.992. Market Watch Parameters:</t>
  </si>
  <si>
    <t>EGenDriverCE (EGen v1.12.0) 54 at 2013-08-21 15:13:46.992. Security Detail Parameters:</t>
  </si>
  <si>
    <t>EGenDriverCE (EGen v1.12.0) 54 at 2013-08-21 15:13:46.992. Trade Lookup Parameters:</t>
  </si>
  <si>
    <t>EGenDriverCE (EGen v1.12.0) 54 at 2013-08-21 15:13:46.992. Trade Order Parameters:</t>
  </si>
  <si>
    <t>EGenDriverCE (EGen v1.12.0) 54 at 2013-08-21 15:13:46.992. Trade Update Parameters:</t>
  </si>
  <si>
    <t>EGenDriverCE (EGen v1.12.0) 54 at 2013-08-21 15:13:46.992. Driver CE Partition Settings:</t>
  </si>
  <si>
    <t>EGenDriverCE (EGen v1.12.0) 54 at 2013-08-21 15:13:46.992. Driver CE Settings:</t>
  </si>
  <si>
    <t>Unique ID:                              54</t>
  </si>
  <si>
    <t>Txn Mix RNGSeed:                        9645261657819054134</t>
  </si>
  <si>
    <t>Txn Input RNGSeed:                      9645261662114021430</t>
  </si>
  <si>
    <t>EGenDriverCE (EGen v1.12.0) 72 at 2013-08-21 15:13:46.992. CE object constructed using constructor 3 (valid for publication: YES).</t>
  </si>
  <si>
    <t>EGenDriverCE (EGen v1.12.0) 72 at 2013-08-21 15:13:46.992. Driver Global Settings:</t>
  </si>
  <si>
    <t>EGenDriverCE (EGen v1.12.0) 72 at 2013-08-21 15:13:46.992. Transaction Mixes:</t>
  </si>
  <si>
    <t>EGenDriverCE (EGen v1.12.0) 72 at 2013-08-21 15:13:46.992. Broker Volume Parameters:  NONE</t>
  </si>
  <si>
    <t>EGenDriverCE (EGen v1.12.0) 72 at 2013-08-21 15:13:46.992. Customer Position Parameters:</t>
  </si>
  <si>
    <t>EGenDriverCE (EGen v1.12.0) 72 at 2013-08-21 15:13:46.992. Market Watch Parameters:</t>
  </si>
  <si>
    <t>EGenDriverCE (EGen v1.12.0) 72 at 2013-08-21 15:13:46.992. Security Detail Parameters:</t>
  </si>
  <si>
    <t>EGenDriverCE (EGen v1.12.0) 72 at 2013-08-21 15:13:46.992. Trade Lookup Parameters:</t>
  </si>
  <si>
    <t>EGenDriverCE (EGen v1.12.0) 72 at 2013-08-21 15:13:46.992. Trade Order Parameters:</t>
  </si>
  <si>
    <t>EGenDriverCE (EGen v1.12.0) 72 at 2013-08-21 15:13:46.992. Trade Update Parameters:</t>
  </si>
  <si>
    <t>EGenDriverCE (EGen v1.12.0) 72 at 2013-08-21 15:13:46.992. Driver CE Partition Settings:</t>
  </si>
  <si>
    <t>EGenDriverCE (EGen v1.12.0) 72 at 2013-08-21 15:13:46.992. Driver CE Settings:</t>
  </si>
  <si>
    <t>Unique ID:                              72</t>
  </si>
  <si>
    <t>Txn Mix RNGSeed:                        9645261657819054152</t>
  </si>
  <si>
    <t>Txn Input RNGSeed:                      9645261662114021448</t>
  </si>
  <si>
    <t>EGenDriverCE (EGen v1.12.0) 88 at 2013-08-21 15:13:46.992. CE object constructed using constructor 3 (valid for publication: YES).</t>
  </si>
  <si>
    <t>EGenDriverCE (EGen v1.12.0) 88 at 2013-08-21 15:13:46.992. Driver Global Settings:</t>
  </si>
  <si>
    <t>EGenDriverCE (EGen v1.12.0) 88 at 2013-08-21 15:13:46.992. Transaction Mixes:</t>
  </si>
  <si>
    <t>EGenDriverCE (EGen v1.12.0) 88 at 2013-08-21 15:13:46.992. Broker Volume Parameters:  NONE</t>
  </si>
  <si>
    <t>EGenDriverCE (EGen v1.12.0) 88 at 2013-08-21 15:13:46.992. Customer Position Parameters:</t>
  </si>
  <si>
    <t>EGenDriverCE (EGen v1.12.0) 88 at 2013-08-21 15:13:46.992. Market Watch Parameters:</t>
  </si>
  <si>
    <t>EGenDriverCE (EGen v1.12.0) 88 at 2013-08-21 15:13:46.992. Security Detail Parameters:</t>
  </si>
  <si>
    <t>EGenDriverCE (EGen v1.12.0) 88 at 2013-08-21 15:13:46.992. Trade Lookup Parameters:</t>
  </si>
  <si>
    <t>EGenDriverCE (EGen v1.12.0) 88 at 2013-08-21 15:13:46.992. Trade Order Parameters:</t>
  </si>
  <si>
    <t>EGenDriverCE (EGen v1.12.0) 88 at 2013-08-21 15:13:46.992. Trade Update Parameters:</t>
  </si>
  <si>
    <t>EGenDriverCE (EGen v1.12.0) 88 at 2013-08-21 15:13:46.992. Driver CE Partition Settings:</t>
  </si>
  <si>
    <t>EGenDriverCE (EGen v1.12.0) 88 at 2013-08-21 15:13:46.992. Driver CE Settings:</t>
  </si>
  <si>
    <t>Unique ID:                              88</t>
  </si>
  <si>
    <t>Txn Mix RNGSeed:                        9645261657819054168</t>
  </si>
  <si>
    <t>Txn Input RNGSeed:                      9645261662114021464</t>
  </si>
  <si>
    <t>EGenDriverCE (EGen v1.12.0) 55 at 2013-08-21 15:13:47.008. Driver Global Settings:</t>
  </si>
  <si>
    <t>EGenDriverCE (EGen v1.12.0) 55 at 2013-08-21 15:13:47.008. CE object constructed using constructor 3 (valid for publication: YES).</t>
  </si>
  <si>
    <t>EGenDriverCE (EGen v1.12.0) 89 at 2013-08-21 15:13:47.008. CE object constructed using constructor 3 (valid for publication: YES).</t>
  </si>
  <si>
    <t>EGenDriverCE (EGen v1.12.0) 55 at 2013-08-21 15:13:47.008. Transaction Mixes:</t>
  </si>
  <si>
    <t>EGenDriverCE (EGen v1.12.0) 55 at 2013-08-21 15:13:47.008. Broker Volume Parameters:  NONE</t>
  </si>
  <si>
    <t>EGenDriverCE (EGen v1.12.0) 55 at 2013-08-21 15:13:47.008. Customer Position Parameters:</t>
  </si>
  <si>
    <t>EGenDriverCE (EGen v1.12.0) 55 at 2013-08-21 15:13:47.008. Market Watch Parameters:</t>
  </si>
  <si>
    <t>EGenDriverCE (EGen v1.12.0) 55 at 2013-08-21 15:13:47.008. Security Detail Parameters:</t>
  </si>
  <si>
    <t>EGenDriverCE (EGen v1.12.0) 55 at 2013-08-21 15:13:47.008. Trade Lookup Parameters:</t>
  </si>
  <si>
    <t>EGenDriverCE (EGen v1.12.0) 55 at 2013-08-21 15:13:47.008. Trade Order Parameters:</t>
  </si>
  <si>
    <t>EGenDriverCE (EGen v1.12.0) 55 at 2013-08-21 15:13:47.008. Trade Update Parameters:</t>
  </si>
  <si>
    <t>EGenDriverCE (EGen v1.12.0) 55 at 2013-08-21 15:13:47.008. Driver CE Partition Settings:</t>
  </si>
  <si>
    <t>EGenDriverCE (EGen v1.12.0) 55 at 2013-08-21 15:13:47.008. Driver CE Settings:</t>
  </si>
  <si>
    <t>Unique ID:                              55</t>
  </si>
  <si>
    <t>Txn Mix RNGSeed:                        9645279250005098551</t>
  </si>
  <si>
    <t>Txn Input RNGSeed:                      9645279254300065847</t>
  </si>
  <si>
    <t>EGenDriverCE (EGen v1.12.0) 73 at 2013-08-21 15:13:47.008. CE object constructed using constructor 3 (valid for publication: YES).</t>
  </si>
  <si>
    <t>EGenDriverCE (EGen v1.12.0) 73 at 2013-08-21 15:13:47.008. Driver Global Settings:</t>
  </si>
  <si>
    <t>EGenDriverCE (EGen v1.12.0) 73 at 2013-08-21 15:13:47.008. Transaction Mixes:</t>
  </si>
  <si>
    <t>EGenDriverCE (EGen v1.12.0) 73 at 2013-08-21 15:13:47.008. Broker Volume Parameters:  NONE</t>
  </si>
  <si>
    <t>EGenDriverCE (EGen v1.12.0) 73 at 2013-08-21 15:13:47.008. Customer Position Parameters:</t>
  </si>
  <si>
    <t>EGenDriverCE (EGen v1.12.0) 73 at 2013-08-21 15:13:47.008. Market Watch Parameters:</t>
  </si>
  <si>
    <t>EGenDriverCE (EGen v1.12.0) 73 at 2013-08-21 15:13:47.008. Security Detail Parameters:</t>
  </si>
  <si>
    <t>EGenDriverCE (EGen v1.12.0) 73 at 2013-08-21 15:13:47.008. Trade Lookup Parameters:</t>
  </si>
  <si>
    <t>EGenDriverCE (EGen v1.12.0) 73 at 2013-08-21 15:13:47.008. Trade Order Parameters:</t>
  </si>
  <si>
    <t>EGenDriverCE (EGen v1.12.0) 73 at 2013-08-21 15:13:47.008. Trade Update Parameters:</t>
  </si>
  <si>
    <t>EGenDriverCE (EGen v1.12.0) 73 at 2013-08-21 15:13:47.008. Driver CE Partition Settings:</t>
  </si>
  <si>
    <t>EGenDriverCE (EGen v1.12.0) 73 at 2013-08-21 15:13:47.008. Driver CE Settings:</t>
  </si>
  <si>
    <t>Unique ID:                              73</t>
  </si>
  <si>
    <t>Txn Mix RNGSeed:                        9645279250005098569</t>
  </si>
  <si>
    <t>Txn Input RNGSeed:                      9645279254300065865</t>
  </si>
  <si>
    <t>EGenDriverCE (EGen v1.12.0) 89 at 2013-08-21 15:13:47.008. Driver Global Settings:</t>
  </si>
  <si>
    <t>EGenDriverCE (EGen v1.12.0) 89 at 2013-08-21 15:13:47.008. Transaction Mixes:</t>
  </si>
  <si>
    <t>EGenDriverCE (EGen v1.12.0) 89 at 2013-08-21 15:13:47.008. Broker Volume Parameters:  NONE</t>
  </si>
  <si>
    <t>EGenDriverCE (EGen v1.12.0) 89 at 2013-08-21 15:13:47.008. Customer Position Parameters:</t>
  </si>
  <si>
    <t>EGenDriverCE (EGen v1.12.0) 89 at 2013-08-21 15:13:47.008. Market Watch Parameters:</t>
  </si>
  <si>
    <t>EGenDriverCE (EGen v1.12.0) 89 at 2013-08-21 15:13:47.008. Security Detail Parameters:</t>
  </si>
  <si>
    <t>EGenDriverCE (EGen v1.12.0) 89 at 2013-08-21 15:13:47.008. Trade Lookup Parameters:</t>
  </si>
  <si>
    <t>EGenDriverCE (EGen v1.12.0) 89 at 2013-08-21 15:13:47.008. Trade Order Parameters:</t>
  </si>
  <si>
    <t>EGenDriverCE (EGen v1.12.0) 89 at 2013-08-21 15:13:47.008. Trade Update Parameters:</t>
  </si>
  <si>
    <t>EGenDriverCE (EGen v1.12.0) 89 at 2013-08-21 15:13:47.008. Driver CE Partition Settings:</t>
  </si>
  <si>
    <t>EGenDriverCE (EGen v1.12.0) 89 at 2013-08-21 15:13:47.008. Driver CE Settings:</t>
  </si>
  <si>
    <t>Unique ID:                              89</t>
  </si>
  <si>
    <t>Txn Mix RNGSeed:                        9645279250005098585</t>
  </si>
  <si>
    <t>Txn Input RNGSeed:                      9645279254300065881</t>
  </si>
  <si>
    <t>EGenDriverCE (EGen v1.12.0) 56 at 2013-08-21 15:13:47.024. CE object constructed using constructor 3 (valid for publication: YES).</t>
  </si>
  <si>
    <t>EGenDriverCE (EGen v1.12.0) 56 at 2013-08-21 15:13:47.024. Driver Global Settings:</t>
  </si>
  <si>
    <t>EGenDriverCE (EGen v1.12.0) 56 at 2013-08-21 15:13:47.024. Transaction Mixes:</t>
  </si>
  <si>
    <t>EGenDriverCE (EGen v1.12.0) 56 at 2013-08-21 15:13:47.024. Broker Volume Parameters:  NONE</t>
  </si>
  <si>
    <t>EGenDriverCE (EGen v1.12.0) 56 at 2013-08-21 15:13:47.024. Customer Position Parameters:</t>
  </si>
  <si>
    <t>EGenDriverCE (EGen v1.12.0) 56 at 2013-08-21 15:13:47.024. Market Watch Parameters:</t>
  </si>
  <si>
    <t>EGenDriverCE (EGen v1.12.0) 56 at 2013-08-21 15:13:47.024. Security Detail Parameters:</t>
  </si>
  <si>
    <t>EGenDriverCE (EGen v1.12.0) 56 at 2013-08-21 15:13:47.024. Trade Lookup Parameters:</t>
  </si>
  <si>
    <t>EGenDriverCE (EGen v1.12.0) 56 at 2013-08-21 15:13:47.024. Trade Order Parameters:</t>
  </si>
  <si>
    <t>EGenDriverCE (EGen v1.12.0) 56 at 2013-08-21 15:13:47.024. Trade Update Parameters:</t>
  </si>
  <si>
    <t>EGenDriverCE (EGen v1.12.0) 56 at 2013-08-21 15:13:47.024. Driver CE Partition Settings:</t>
  </si>
  <si>
    <t>EGenDriverCE (EGen v1.12.0) 56 at 2013-08-21 15:13:47.024. Driver CE Settings:</t>
  </si>
  <si>
    <t>Unique ID:                              56</t>
  </si>
  <si>
    <t>Txn Mix RNGSeed:                        9645279250005098552</t>
  </si>
  <si>
    <t>Txn Input RNGSeed:                      9645279254300065848</t>
  </si>
  <si>
    <t>EGenDriverCE (EGen v1.12.0) 74 at 2013-08-21 15:13:47.024. CE object constructed using constructor 3 (valid for publication: YES).</t>
  </si>
  <si>
    <t>EGenDriverCE (EGen v1.12.0) 74 at 2013-08-21 15:13:47.024. Driver Global Settings:</t>
  </si>
  <si>
    <t>EGenDriverCE (EGen v1.12.0) 74 at 2013-08-21 15:13:47.024. Transaction Mixes:</t>
  </si>
  <si>
    <t>EGenDriverCE (EGen v1.12.0) 74 at 2013-08-21 15:13:47.024. Broker Volume Parameters:  NONE</t>
  </si>
  <si>
    <t>EGenDriverCE (EGen v1.12.0) 74 at 2013-08-21 15:13:47.024. Customer Position Parameters:</t>
  </si>
  <si>
    <t>EGenDriverCE (EGen v1.12.0) 74 at 2013-08-21 15:13:47.024. Market Watch Parameters:</t>
  </si>
  <si>
    <t>EGenDriverCE (EGen v1.12.0) 74 at 2013-08-21 15:13:47.024. Security Detail Parameters:</t>
  </si>
  <si>
    <t>EGenDriverCE (EGen v1.12.0) 74 at 2013-08-21 15:13:47.024. Trade Lookup Parameters:</t>
  </si>
  <si>
    <t>EGenDriverCE (EGen v1.12.0) 74 at 2013-08-21 15:13:47.024. Trade Order Parameters:</t>
  </si>
  <si>
    <t>EGenDriverCE (EGen v1.12.0) 90 at 2013-08-21 15:13:47.024. CE object constructed using constructor 3 (valid for publication: YES).</t>
  </si>
  <si>
    <t>EGenDriverCE (EGen v1.12.0) 90 at 2013-08-21 15:13:47.024. Driver Global Settings:</t>
  </si>
  <si>
    <t>EGenDriverCE (EGen v1.12.0) 90 at 2013-08-21 15:13:47.024. Transaction Mixes:</t>
  </si>
  <si>
    <t>EGenDriverCE (EGen v1.12.0) 90 at 2013-08-21 15:13:47.024. Broker Volume Parameters:  NONE</t>
  </si>
  <si>
    <t>EGenDriverCE (EGen v1.12.0) 90 at 2013-08-21 15:13:47.024. Customer Position Parameters:</t>
  </si>
  <si>
    <t>EGenDriverCE (EGen v1.12.0) 90 at 2013-08-21 15:13:47.024. Market Watch Parameters:</t>
  </si>
  <si>
    <t>EGenDriverCE (EGen v1.12.0) 90 at 2013-08-21 15:13:47.024. Security Detail Parameters:</t>
  </si>
  <si>
    <t>EGenDriverCE (EGen v1.12.0) 90 at 2013-08-21 15:13:47.024. Trade Lookup Parameters:</t>
  </si>
  <si>
    <t>EGenDriverCE (EGen v1.12.0) 90 at 2013-08-21 15:13:47.024. Trade Order Parameters:</t>
  </si>
  <si>
    <t>EGenDriverCE (EGen v1.12.0) 90 at 2013-08-21 15:13:47.024. Trade Update Parameters:</t>
  </si>
  <si>
    <t>EGenDriverCE (EGen v1.12.0) 90 at 2013-08-21 15:13:47.024. Driver CE Partition Settings:</t>
  </si>
  <si>
    <t>EGenDriverCE (EGen v1.12.0) 90 at 2013-08-21 15:13:47.024. Driver CE Settings:</t>
  </si>
  <si>
    <t>Unique ID:                              90</t>
  </si>
  <si>
    <t>Txn Mix RNGSeed:                        9645279250005098586</t>
  </si>
  <si>
    <t>Txn Input RNGSeed:                      9645279254300065882</t>
  </si>
  <si>
    <t>EGenDriverCE (EGen v1.12.0) 74 at 2013-08-21 15:13:47.024. Driver CE Partition Settings:</t>
  </si>
  <si>
    <t>EGenDriverCE (EGen v1.12.0) 74 at 2013-08-21 15:13:47.024. Driver CE Settings:</t>
  </si>
  <si>
    <t>Unique ID:                              74</t>
  </si>
  <si>
    <t>Txn Mix RNGSeed:                        9645279250005098570</t>
  </si>
  <si>
    <t>Txn Input RNGSeed:                      9645279254300065866</t>
  </si>
  <si>
    <t>EGenDriverCE (EGen v1.12.0) 74 at 2013-08-21 15:13:47.024. Trade Update Parameters:</t>
  </si>
  <si>
    <t>EGenDriverCE (EGen v1.12.0) 57 at 2013-08-21 15:13:47.039. CE object constructed using constructor 3 (valid for publication: YES).</t>
  </si>
  <si>
    <t>EGenDriverCE (EGen v1.12.0) 57 at 2013-08-21 15:13:47.039. Driver Global Settings:</t>
  </si>
  <si>
    <t>EGenDriverCE (EGen v1.12.0) 57 at 2013-08-21 15:13:47.039. Transaction Mixes:</t>
  </si>
  <si>
    <t>EGenDriverCE (EGen v1.12.0) 57 at 2013-08-21 15:13:47.039. Broker Volume Parameters:  NONE</t>
  </si>
  <si>
    <t>EGenDriverCE (EGen v1.12.0) 57 at 2013-08-21 15:13:47.039. Customer Position Parameters:</t>
  </si>
  <si>
    <t>EGenDriverCE (EGen v1.12.0) 57 at 2013-08-21 15:13:47.039. Market Watch Parameters:</t>
  </si>
  <si>
    <t>EGenDriverCE (EGen v1.12.0) 57 at 2013-08-21 15:13:47.039. Security Detail Parameters:</t>
  </si>
  <si>
    <t>EGenDriverCE (EGen v1.12.0) 57 at 2013-08-21 15:13:47.039. Trade Lookup Parameters:</t>
  </si>
  <si>
    <t>EGenDriverCE (EGen v1.12.0) 57 at 2013-08-21 15:13:47.039. Trade Order Parameters:</t>
  </si>
  <si>
    <t>EGenDriverCE (EGen v1.12.0) 57 at 2013-08-21 15:13:47.039. Trade Update Parameters:</t>
  </si>
  <si>
    <t>EGenDriverCE (EGen v1.12.0) 57 at 2013-08-21 15:13:47.039. Driver CE Partition Settings:</t>
  </si>
  <si>
    <t>EGenDriverCE (EGen v1.12.0) 57 at 2013-08-21 15:13:47.039. Driver CE Settings:</t>
  </si>
  <si>
    <t>Unique ID:                              57</t>
  </si>
  <si>
    <t>Txn Mix RNGSeed:                        9645279250005098553</t>
  </si>
  <si>
    <t>Txn Input RNGSeed:                      9645279254300065849</t>
  </si>
  <si>
    <t>EGenDriverCE (EGen v1.12.0) 75 at 2013-08-21 15:13:47.039. CE object constructed using constructor 3 (valid for publication: YES).</t>
  </si>
  <si>
    <t>EGenDriverCE (EGen v1.12.0) 75 at 2013-08-21 15:13:47.039. Driver Global Settings:</t>
  </si>
  <si>
    <t>EGenDriverCE (EGen v1.12.0) 75 at 2013-08-21 15:13:47.039. Transaction Mixes:</t>
  </si>
  <si>
    <t>EGenDriverCE (EGen v1.12.0) 75 at 2013-08-21 15:13:47.039. Broker Volume Parameters:  NONE</t>
  </si>
  <si>
    <t>EGenDriverCE (EGen v1.12.0) 75 at 2013-08-21 15:13:47.039. Customer Position Parameters:</t>
  </si>
  <si>
    <t>EGenDriverCE (EGen v1.12.0) 75 at 2013-08-21 15:13:47.039. Market Watch Parameters:</t>
  </si>
  <si>
    <t>EGenDriverCE (EGen v1.12.0) 75 at 2013-08-21 15:13:47.039. Security Detail Parameters:</t>
  </si>
  <si>
    <t>EGenDriverCE (EGen v1.12.0) 75 at 2013-08-21 15:13:47.039. Trade Lookup Parameters:</t>
  </si>
  <si>
    <t>EGenDriverCE (EGen v1.12.0) 75 at 2013-08-21 15:13:47.039. Trade Order Parameters:</t>
  </si>
  <si>
    <t>EGenDriverCE (EGen v1.12.0) 75 at 2013-08-21 15:13:47.039. Trade Update Parameters:</t>
  </si>
  <si>
    <t>EGenDriverCE (EGen v1.12.0) 75 at 2013-08-21 15:13:47.039. Driver CE Partition Settings:</t>
  </si>
  <si>
    <t>EGenDriverCE (EGen v1.12.0) 75 at 2013-08-21 15:13:47.039. Driver CE Settings:</t>
  </si>
  <si>
    <t>Unique ID:                              75</t>
  </si>
  <si>
    <t>Txn Mix RNGSeed:                        9645279250005098571</t>
  </si>
  <si>
    <t>Txn Input RNGSeed:                      9645279254300065867</t>
  </si>
  <si>
    <t>EGenDriverCE (EGen v1.12.0) 91 at 2013-08-21 15:13:47.039. CE object constructed using constructor 3 (valid for publication: YES).</t>
  </si>
  <si>
    <t>EGenDriverCE (EGen v1.12.0) 91 at 2013-08-21 15:13:47.039. Driver Global Settings:</t>
  </si>
  <si>
    <t>EGenDriverCE (EGen v1.12.0) 91 at 2013-08-21 15:13:47.039. Transaction Mixes:</t>
  </si>
  <si>
    <t>EGenDriverCE (EGen v1.12.0) 91 at 2013-08-21 15:13:47.039. Broker Volume Parameters:  NONE</t>
  </si>
  <si>
    <t>EGenDriverCE (EGen v1.12.0) 91 at 2013-08-21 15:13:47.039. Customer Position Parameters:</t>
  </si>
  <si>
    <t>EGenDriverCE (EGen v1.12.0) 91 at 2013-08-21 15:13:47.039. Market Watch Parameters:</t>
  </si>
  <si>
    <t>EGenDriverCE (EGen v1.12.0) 91 at 2013-08-21 15:13:47.039. Security Detail Parameters:</t>
  </si>
  <si>
    <t>EGenDriverCE (EGen v1.12.0) 91 at 2013-08-21 15:13:47.039. Trade Lookup Parameters:</t>
  </si>
  <si>
    <t>EGenDriverCE (EGen v1.12.0) 91 at 2013-08-21 15:13:47.039. Trade Order Parameters:</t>
  </si>
  <si>
    <t>EGenDriverCE (EGen v1.12.0) 91 at 2013-08-21 15:13:47.039. Trade Update Parameters:</t>
  </si>
  <si>
    <t>EGenDriverCE (EGen v1.12.0) 91 at 2013-08-21 15:13:47.039. Driver CE Partition Settings:</t>
  </si>
  <si>
    <t>EGenDriverCE (EGen v1.12.0) 91 at 2013-08-21 15:13:47.039. Driver CE Settings:</t>
  </si>
  <si>
    <t>Unique ID:                              91</t>
  </si>
  <si>
    <t>Txn Mix RNGSeed:                        9645279250005098587</t>
  </si>
  <si>
    <t>Txn Input RNGSeed:                      9645279254300065883</t>
  </si>
  <si>
    <t>EGenDriverCE (EGen v1.12.0) 76 at 2013-08-21 15:13:47.055. CE object constructed using constructor 3 (valid for publication: YES).</t>
  </si>
  <si>
    <t>EGenDriverCE (EGen v1.12.0) 76 at 2013-08-21 15:13:47.055. Driver Global Settings:</t>
  </si>
  <si>
    <t>EGenDriverCE (EGen v1.12.0) 76 at 2013-08-21 15:13:47.055. Transaction Mixes:</t>
  </si>
  <si>
    <t>EGenDriverCE (EGen v1.12.0) 76 at 2013-08-21 15:13:47.055. Broker Volume Parameters:  NONE</t>
  </si>
  <si>
    <t>EGenDriverCE (EGen v1.12.0) 76 at 2013-08-21 15:13:47.055. Customer Position Parameters:</t>
  </si>
  <si>
    <t>EGenDriverCE (EGen v1.12.0) 76 at 2013-08-21 15:13:47.055. Market Watch Parameters:</t>
  </si>
  <si>
    <t>EGenDriverCE (EGen v1.12.0) 76 at 2013-08-21 15:13:47.055. Security Detail Parameters:</t>
  </si>
  <si>
    <t>EGenDriverCE (EGen v1.12.0) 76 at 2013-08-21 15:13:47.055. Trade Lookup Parameters:</t>
  </si>
  <si>
    <t>EGenDriverCE (EGen v1.12.0) 76 at 2013-08-21 15:13:47.055. Trade Order Parameters:</t>
  </si>
  <si>
    <t>EGenDriverCE (EGen v1.12.0) 76 at 2013-08-21 15:13:47.055. Trade Update Parameters:</t>
  </si>
  <si>
    <t>EGenDriverCE (EGen v1.12.0) 76 at 2013-08-21 15:13:47.055. Driver CE Partition Settings:</t>
  </si>
  <si>
    <t>EGenDriverCE (EGen v1.12.0) 76 at 2013-08-21 15:13:47.055. Driver CE Settings:</t>
  </si>
  <si>
    <t>Unique ID:                              76</t>
  </si>
  <si>
    <t>Txn Mix RNGSeed:                        9645279250005098572</t>
  </si>
  <si>
    <t>Txn Input RNGSeed:                      9645279254300065868</t>
  </si>
  <si>
    <t>EGenDriverCE (EGen v1.12.0) 92 at 2013-08-21 15:13:47.055. CE object constructed using constructor 3 (valid for publication: YES).</t>
  </si>
  <si>
    <t>EGenDriverCE (EGen v1.12.0) 92 at 2013-08-21 15:13:47.055. Driver Global Settings:</t>
  </si>
  <si>
    <t>EGenDriverCE (EGen v1.12.0) 92 at 2013-08-21 15:13:47.055. Transaction Mixes:</t>
  </si>
  <si>
    <t>EGenDriverCE (EGen v1.12.0) 92 at 2013-08-21 15:13:47.055. Broker Volume Parameters:  NONE</t>
  </si>
  <si>
    <t>EGenDriverCE (EGen v1.12.0) 92 at 2013-08-21 15:13:47.055. Customer Position Parameters:</t>
  </si>
  <si>
    <t>EGenDriverCE (EGen v1.12.0) 92 at 2013-08-21 15:13:47.055. Market Watch Parameters:</t>
  </si>
  <si>
    <t>EGenDriverCE (EGen v1.12.0) 92 at 2013-08-21 15:13:47.055. Security Detail Parameters:</t>
  </si>
  <si>
    <t>EGenDriverCE (EGen v1.12.0) 92 at 2013-08-21 15:13:47.055. Trade Lookup Parameters:</t>
  </si>
  <si>
    <t>EGenDriverCE (EGen v1.12.0) 92 at 2013-08-21 15:13:47.055. Trade Order Parameters:</t>
  </si>
  <si>
    <t>EGenDriverCE (EGen v1.12.0) 92 at 2013-08-21 15:13:47.055. Trade Update Parameters:</t>
  </si>
  <si>
    <t>EGenDriverCE (EGen v1.12.0) 92 at 2013-08-21 15:13:47.055. Driver CE Partition Settings:</t>
  </si>
  <si>
    <t>EGenDriverCE (EGen v1.12.0) 92 at 2013-08-21 15:13:47.055. Driver CE Settings:</t>
  </si>
  <si>
    <t>Unique ID:                              92</t>
  </si>
  <si>
    <t>Txn Mix RNGSeed:                        9645279250005098588</t>
  </si>
  <si>
    <t>Txn Input RNGSeed:                      9645279254300065884</t>
  </si>
  <si>
    <t>EGenDriverCE (EGen v1.12.0) 93 at 2013-08-21 15:13:47.070. CE object constructed using constructor 3 (valid for publication: YES).</t>
  </si>
  <si>
    <t>EGenDriverCE (EGen v1.12.0) 93 at 2013-08-21 15:13:47.070. Driver Global Settings:</t>
  </si>
  <si>
    <t>EGenDriverCE (EGen v1.12.0) 93 at 2013-08-21 15:13:47.070. Transaction Mixes:</t>
  </si>
  <si>
    <t>EGenDriverCE (EGen v1.12.0) 93 at 2013-08-21 15:13:47.070. Broker Volume Parameters:  NONE</t>
  </si>
  <si>
    <t>EGenDriverCE (EGen v1.12.0) 93 at 2013-08-21 15:13:47.070. Customer Position Parameters:</t>
  </si>
  <si>
    <t>EGenDriverCE (EGen v1.12.0) 93 at 2013-08-21 15:13:47.070. Market Watch Parameters:</t>
  </si>
  <si>
    <t>EGenDriverCE (EGen v1.12.0) 93 at 2013-08-21 15:13:47.070. Security Detail Parameters:</t>
  </si>
  <si>
    <t>EGenDriverCE (EGen v1.12.0) 93 at 2013-08-21 15:13:47.070. Trade Lookup Parameters:</t>
  </si>
  <si>
    <t>EGenDriverCE (EGen v1.12.0) 93 at 2013-08-21 15:13:47.070. Trade Order Parameters:</t>
  </si>
  <si>
    <t>EGenDriverCE (EGen v1.12.0) 93 at 2013-08-21 15:13:47.070. Trade Update Parameters:</t>
  </si>
  <si>
    <t>EGenDriverCE (EGen v1.12.0) 93 at 2013-08-21 15:13:47.070. Driver CE Partition Settings:</t>
  </si>
  <si>
    <t>EGenDriverCE (EGen v1.12.0) 93 at 2013-08-21 15:13:47.070. Driver CE Settings:</t>
  </si>
  <si>
    <t>Unique ID:                              93</t>
  </si>
  <si>
    <t>Txn Mix RNGSeed:                        9645279250005098589</t>
  </si>
  <si>
    <t>Txn Input RNGSeed:                      9645279254300065885</t>
  </si>
  <si>
    <t>EGenDriverCE (EGen v1.12.0) 94 at 2013-08-21 15:13:47.086. CE object constructed using constructor 3 (valid for publication: YES).</t>
  </si>
  <si>
    <t>EGenDriverCE (EGen v1.12.0) 94 at 2013-08-21 15:13:47.086. Driver Global Settings:</t>
  </si>
  <si>
    <t>EGenDriverCE (EGen v1.12.0) 94 at 2013-08-21 15:13:47.086. Transaction Mixes:</t>
  </si>
  <si>
    <t>EGenDriverCE (EGen v1.12.0) 94 at 2013-08-21 15:13:47.086. Broker Volume Parameters:  NONE</t>
  </si>
  <si>
    <t>EGenDriverCE (EGen v1.12.0) 94 at 2013-08-21 15:13:47.086. Customer Position Parameters:</t>
  </si>
  <si>
    <t>EGenDriverCE (EGen v1.12.0) 94 at 2013-08-21 15:13:47.086. Market Watch Parameters:</t>
  </si>
  <si>
    <t>EGenDriverCE (EGen v1.12.0) 94 at 2013-08-21 15:13:47.086. Security Detail Parameters:</t>
  </si>
  <si>
    <t>EGenDriverCE (EGen v1.12.0) 94 at 2013-08-21 15:13:47.086. Trade Lookup Parameters:</t>
  </si>
  <si>
    <t>EGenDriverCE (EGen v1.12.0) 94 at 2013-08-21 15:13:47.086. Trade Order Parameters:</t>
  </si>
  <si>
    <t>EGenDriverCE (EGen v1.12.0) 94 at 2013-08-21 15:13:47.086. Trade Update Parameters:</t>
  </si>
  <si>
    <t>EGenDriverCE (EGen v1.12.0) 94 at 2013-08-21 15:13:47.086. Driver CE Partition Settings:</t>
  </si>
  <si>
    <t>EGenDriverCE (EGen v1.12.0) 94 at 2013-08-21 15:13:47.086. Driver CE Settings:</t>
  </si>
  <si>
    <t>Unique ID:                              94</t>
  </si>
  <si>
    <t>Txn Mix RNGSeed:                        9645279250005098590</t>
  </si>
  <si>
    <t>Txn Input RNGSeed:                      9645279254300065886</t>
  </si>
  <si>
    <t>EGenDriverCE (EGen v1.12.0) 95 at 2013-08-21 15:13:47.102. CE object constructed using constructor 3 (valid for publication: YES).</t>
  </si>
  <si>
    <t>EGenDriverCE (EGen v1.12.0) 95 at 2013-08-21 15:13:47.102. Driver Global Settings:</t>
  </si>
  <si>
    <t>EGenDriverCE (EGen v1.12.0) 95 at 2013-08-21 15:13:47.102. Transaction Mixes:</t>
  </si>
  <si>
    <t>EGenDriverCE (EGen v1.12.0) 95 at 2013-08-21 15:13:47.102. Broker Volume Parameters:  NONE</t>
  </si>
  <si>
    <t>EGenDriverCE (EGen v1.12.0) 95 at 2013-08-21 15:13:47.102. Customer Position Parameters:</t>
  </si>
  <si>
    <t>EGenDriverCE (EGen v1.12.0) 95 at 2013-08-21 15:13:47.102. Market Watch Parameters:</t>
  </si>
  <si>
    <t>EGenDriverCE (EGen v1.12.0) 95 at 2013-08-21 15:13:47.102. Security Detail Parameters:</t>
  </si>
  <si>
    <t>EGenDriverCE (EGen v1.12.0) 95 at 2013-08-21 15:13:47.102. Trade Order Parameters:</t>
  </si>
  <si>
    <t>EGenDriverCE (EGen v1.12.0) 95 at 2013-08-21 15:13:47.102. Trade Update Parameters:</t>
  </si>
  <si>
    <t>EGenDriverCE (EGen v1.12.0) 95 at 2013-08-21 15:13:47.102. Driver CE Partition Settings:</t>
  </si>
  <si>
    <t>EGenDriverCE (EGen v1.12.0) 95 at 2013-08-21 15:13:47.102. Driver CE Settings:</t>
  </si>
  <si>
    <t>Unique ID:                              95</t>
  </si>
  <si>
    <t>Txn Mix RNGSeed:                        9645296842191143007</t>
  </si>
  <si>
    <t>Txn Input RNGSeed:                      9645296846486110303</t>
  </si>
  <si>
    <t>EGenDriverCE (EGen v1.12.0) 95 at 2013-08-21 15:13:47.102. Trade Lookup Parameters:</t>
  </si>
  <si>
    <t>START</t>
  </si>
  <si>
    <t>EGenDriverCE (EGen v1.12.0) 19 at 2013-08-21 15:13:54.543. Transaction Mixes:</t>
  </si>
  <si>
    <t>EGenDriverCE (EGen v1.12.0) 19 at 2013-08-21 15:13:54.543. Broker Volume Parameters:  NONE</t>
  </si>
  <si>
    <t>EGenDriverCE (EGen v1.12.0) 19 at 2013-08-21 15:13:54.543. Customer Position Parameters:</t>
  </si>
  <si>
    <t>EGenDriverCE (EGen v1.12.0) 19 at 2013-08-21 15:13:54.543. Market Watch Parameters:</t>
  </si>
  <si>
    <t>EGenDriverCE (EGen v1.12.0) 19 at 2013-08-21 15:13:54.543. Security Detail Parameters:</t>
  </si>
  <si>
    <t>EGenDriverCE (EGen v1.12.0) 19 at 2013-08-21 15:13:54.543. Trade Lookup Parameters:</t>
  </si>
  <si>
    <t>EGenDriverCE (EGen v1.12.0) 19 at 2013-08-21 15:13:54.543. Trade Order Parameters:</t>
  </si>
  <si>
    <t>EGenDriverCE (EGen v1.12.0) 19 at 2013-08-21 15:13:54.543. Trade Update Parameters:</t>
  </si>
  <si>
    <t>EGenDriverCE (EGen v1.12.0) 18 at 2013-08-21 15:13:54.543. Transaction Mixes:</t>
  </si>
  <si>
    <t>EGenDriverCE (EGen v1.12.0) 18 at 2013-08-21 15:13:54.543. Broker Volume Parameters:  NONE</t>
  </si>
  <si>
    <t>EGenDriverCE (EGen v1.12.0) 18 at 2013-08-21 15:13:54.543. Customer Position Parameters:</t>
  </si>
  <si>
    <t>EGenDriverCE (EGen v1.12.0) 18 at 2013-08-21 15:13:54.543. Market Watch Parameters:</t>
  </si>
  <si>
    <t>EGenDriverCE (EGen v1.12.0) 18 at 2013-08-21 15:13:54.543. Security Detail Parameters:</t>
  </si>
  <si>
    <t>EGenDriverCE (EGen v1.12.0) 18 at 2013-08-21 15:13:54.543. Trade Lookup Parameters:</t>
  </si>
  <si>
    <t>EGenDriverCE (EGen v1.12.0) 18 at 2013-08-21 15:13:54.543. Trade Order Parameters:</t>
  </si>
  <si>
    <t>EGenDriverCE (EGen v1.12.0) 18 at 2013-08-21 15:13:54.543. Trade Update Parameters:</t>
  </si>
  <si>
    <t>EGenDriverCE (EGen v1.12.0) 17 at 2013-08-21 15:13:54.543. Transaction Mixes:</t>
  </si>
  <si>
    <t>EGenDriverCE (EGen v1.12.0) 17 at 2013-08-21 15:13:54.543. Broker Volume Parameters:  NONE</t>
  </si>
  <si>
    <t>EGenDriverCE (EGen v1.12.0) 17 at 2013-08-21 15:13:54.543. Customer Position Parameters:</t>
  </si>
  <si>
    <t>EGenDriverCE (EGen v1.12.0) 17 at 2013-08-21 15:13:54.543. Market Watch Parameters:</t>
  </si>
  <si>
    <t>EGenDriverCE (EGen v1.12.0) 17 at 2013-08-21 15:13:54.543. Security Detail Parameters:</t>
  </si>
  <si>
    <t>EGenDriverCE (EGen v1.12.0) 17 at 2013-08-21 15:13:54.543. Trade Lookup Parameters:</t>
  </si>
  <si>
    <t>EGenDriverCE (EGen v1.12.0) 17 at 2013-08-21 15:13:54.543. Trade Order Parameters:</t>
  </si>
  <si>
    <t>EGenDriverCE (EGen v1.12.0) 17 at 2013-08-21 15:13:54.543. Trade Update Parameters:</t>
  </si>
  <si>
    <t>EGenDriverCE (EGen v1.12.0) 16 at 2013-08-21 15:13:54.543. Transaction Mixes:</t>
  </si>
  <si>
    <t>EGenDriverCE (EGen v1.12.0) 16 at 2013-08-21 15:13:54.543. Broker Volume Parameters:  NONE</t>
  </si>
  <si>
    <t>EGenDriverCE (EGen v1.12.0) 16 at 2013-08-21 15:13:54.543. Customer Position Parameters:</t>
  </si>
  <si>
    <t>EGenDriverCE (EGen v1.12.0) 16 at 2013-08-21 15:13:54.543. Market Watch Parameters:</t>
  </si>
  <si>
    <t>EGenDriverCE (EGen v1.12.0) 16 at 2013-08-21 15:13:54.543. Security Detail Parameters:</t>
  </si>
  <si>
    <t>EGenDriverCE (EGen v1.12.0) 16 at 2013-08-21 15:13:54.543. Trade Lookup Parameters:</t>
  </si>
  <si>
    <t>EGenDriverCE (EGen v1.12.0) 38 at 2013-08-21 15:13:54.543. Transaction Mixes:</t>
  </si>
  <si>
    <t>EGenDriverCE (EGen v1.12.0) 38 at 2013-08-21 15:13:54.543. Broker Volume Parameters:  NONE</t>
  </si>
  <si>
    <t>EGenDriverCE (EGen v1.12.0) 38 at 2013-08-21 15:13:54.543. Customer Position Parameters:</t>
  </si>
  <si>
    <t>EGenDriverCE (EGen v1.12.0) 38 at 2013-08-21 15:13:54.543. Market Watch Parameters:</t>
  </si>
  <si>
    <t>EGenDriverCE (EGen v1.12.0) 38 at 2013-08-21 15:13:54.543. Security Detail Parameters:</t>
  </si>
  <si>
    <t>EGenDriverCE (EGen v1.12.0) 38 at 2013-08-21 15:13:54.543. Trade Lookup Parameters:</t>
  </si>
  <si>
    <t>EGenDriverCE (EGen v1.12.0) 38 at 2013-08-21 15:13:54.543. Trade Order Parameters:</t>
  </si>
  <si>
    <t>EGenDriverCE (EGen v1.12.0) 38 at 2013-08-21 15:13:54.543. Trade Update Parameters:</t>
  </si>
  <si>
    <t>EGenDriverCE (EGen v1.12.0) 37 at 2013-08-21 15:13:54.543. Transaction Mixes:</t>
  </si>
  <si>
    <t>EGenDriverCE (EGen v1.12.0) 37 at 2013-08-21 15:13:54.543. Broker Volume Parameters:  NONE</t>
  </si>
  <si>
    <t>EGenDriverCE (EGen v1.12.0) 37 at 2013-08-21 15:13:54.543. Customer Position Parameters:</t>
  </si>
  <si>
    <t>EGenDriverCE (EGen v1.12.0) 16 at 2013-08-21 15:13:54.543. Trade Order Parameters:</t>
  </si>
  <si>
    <t>EGenDriverCE (EGen v1.12.0) 16 at 2013-08-21 15:13:54.543. Trade Update Parameters:</t>
  </si>
  <si>
    <t>EGenDriverCE (EGen v1.12.0) 15 at 2013-08-21 15:13:54.543. Transaction Mixes:</t>
  </si>
  <si>
    <t>EGenDriverCE (EGen v1.12.0) 15 at 2013-08-21 15:13:54.543. Broker Volume Parameters:  NONE</t>
  </si>
  <si>
    <t>EGenDriverCE (EGen v1.12.0) 15 at 2013-08-21 15:13:54.543. Customer Position Parameters:</t>
  </si>
  <si>
    <t>EGenDriverCE (EGen v1.12.0) 15 at 2013-08-21 15:13:54.543. Market Watch Parameters:</t>
  </si>
  <si>
    <t>EGenDriverCE (EGen v1.12.0) 15 at 2013-08-21 15:13:54.543. Security Detail Parameters:</t>
  </si>
  <si>
    <t>EGenDriverCE (EGen v1.12.0) 15 at 2013-08-21 15:13:54.543. Trade Lookup Parameters:</t>
  </si>
  <si>
    <t>EGenDriverCE (EGen v1.12.0) 15 at 2013-08-21 15:13:54.543. Trade Order Parameters:</t>
  </si>
  <si>
    <t>EGenDriverCE (EGen v1.12.0) 15 at 2013-08-21 15:13:54.543. Trade Update Parameters:</t>
  </si>
  <si>
    <t>EGenDriverCE (EGen v1.12.0) 14 at 2013-08-21 15:13:54.543. Transaction Mixes:</t>
  </si>
  <si>
    <t>EGenDriverCE (EGen v1.12.0) 14 at 2013-08-21 15:13:54.543. Broker Volume Parameters:  NONE</t>
  </si>
  <si>
    <t>EGenDriverCE (EGen v1.12.0) 14 at 2013-08-21 15:13:54.543. Customer Position Parameters:</t>
  </si>
  <si>
    <t>EGenDriverCE (EGen v1.12.0) 14 at 2013-08-21 15:13:54.543. Market Watch Parameters:</t>
  </si>
  <si>
    <t>EGenDriverCE (EGen v1.12.0) 14 at 2013-08-21 15:13:54.543. Security Detail Parameters:</t>
  </si>
  <si>
    <t>EGenDriverCE (EGen v1.12.0) 14 at 2013-08-21 15:13:54.543. Trade Lookup Parameters:</t>
  </si>
  <si>
    <t>EGenDriverCE (EGen v1.12.0) 14 at 2013-08-21 15:13:54.543. Trade Order Parameters:</t>
  </si>
  <si>
    <t>EGenDriverCE (EGen v1.12.0) 14 at 2013-08-21 15:13:54.543. Trade Update Parameters:</t>
  </si>
  <si>
    <t>EGenDriverCE (EGen v1.12.0) 13 at 2013-08-21 15:13:54.543. Transaction Mixes:</t>
  </si>
  <si>
    <t>EGenDriverCE (EGen v1.12.0) 13 at 2013-08-21 15:13:54.543. Broker Volume Parameters:  NONE</t>
  </si>
  <si>
    <t>EGenDriverCE (EGen v1.12.0) 13 at 2013-08-21 15:13:54.543. Customer Position Parameters:</t>
  </si>
  <si>
    <t>EGenDriverCE (EGen v1.12.0) 13 at 2013-08-21 15:13:54.543. Market Watch Parameters:</t>
  </si>
  <si>
    <t>EGenDriverCE (EGen v1.12.0) 13 at 2013-08-21 15:13:54.543. Security Detail Parameters:</t>
  </si>
  <si>
    <t>EGenDriverCE (EGen v1.12.0) 13 at 2013-08-21 15:13:54.543. Trade Lookup Parameters:</t>
  </si>
  <si>
    <t>EGenDriverCE (EGen v1.12.0) 13 at 2013-08-21 15:13:54.543. Trade Order Parameters:</t>
  </si>
  <si>
    <t>EGenDriverCE (EGen v1.12.0) 13 at 2013-08-21 15:13:54.543. Trade Update Parameters:</t>
  </si>
  <si>
    <t>EGenDriverCE (EGen v1.12.0) 12 at 2013-08-21 15:13:54.543. Transaction Mixes:</t>
  </si>
  <si>
    <t>EGenDriverCE (EGen v1.12.0) 12 at 2013-08-21 15:13:54.543. Broker Volume Parameters:  NONE</t>
  </si>
  <si>
    <t>EGenDriverCE (EGen v1.12.0) 12 at 2013-08-21 15:13:54.543. Customer Position Parameters:</t>
  </si>
  <si>
    <t>EGenDriverCE (EGen v1.12.0) 12 at 2013-08-21 15:13:54.543. Market Watch Parameters:</t>
  </si>
  <si>
    <t>EGenDriverCE (EGen v1.12.0) 12 at 2013-08-21 15:13:54.543. Security Detail Parameters:</t>
  </si>
  <si>
    <t>EGenDriverCE (EGen v1.12.0) 12 at 2013-08-21 15:13:54.543. Trade Lookup Parameters:</t>
  </si>
  <si>
    <t>EGenDriverCE (EGen v1.12.0) 37 at 2013-08-21 15:13:54.543. Market Watch Parameters:</t>
  </si>
  <si>
    <t>EGenDriverCE (EGen v1.12.0) 37 at 2013-08-21 15:13:54.543. Security Detail Parameters:</t>
  </si>
  <si>
    <t>EGenDriverCE (EGen v1.12.0) 37 at 2013-08-21 15:13:54.543. Trade Lookup Parameters:</t>
  </si>
  <si>
    <t>EGenDriverCE (EGen v1.12.0) 37 at 2013-08-21 15:13:54.543. Trade Order Parameters:</t>
  </si>
  <si>
    <t>EGenDriverCE (EGen v1.12.0) 37 at 2013-08-21 15:13:54.543. Trade Update Parameters:</t>
  </si>
  <si>
    <t>EGenDriverCE (EGen v1.12.0) 36 at 2013-08-21 15:13:54.543. Transaction Mixes:</t>
  </si>
  <si>
    <t>EGenDriverCE (EGen v1.12.0) 36 at 2013-08-21 15:13:54.543. Broker Volume Parameters:  NONE</t>
  </si>
  <si>
    <t>EGenDriverCE (EGen v1.12.0) 36 at 2013-08-21 15:13:54.543. Customer Position Parameters:</t>
  </si>
  <si>
    <t>EGenDriverCE (EGen v1.12.0) 36 at 2013-08-21 15:13:54.543. Market Watch Parameters:</t>
  </si>
  <si>
    <t>EGenDriverCE (EGen v1.12.0) 12 at 2013-08-21 15:13:54.543. Trade Order Parameters:</t>
  </si>
  <si>
    <t>EGenDriverCE (EGen v1.12.0) 12 at 2013-08-21 15:13:54.543. Trade Update Parameters:</t>
  </si>
  <si>
    <t>EGenDriverCE (EGen v1.12.0) 11 at 2013-08-21 15:13:54.543. Transaction Mixes:</t>
  </si>
  <si>
    <t>EGenDriverCE (EGen v1.12.0) 11 at 2013-08-21 15:13:54.543. Broker Volume Parameters:  NONE</t>
  </si>
  <si>
    <t>EGenDriverCE (EGen v1.12.0) 11 at 2013-08-21 15:13:54.543. Customer Position Parameters:</t>
  </si>
  <si>
    <t>EGenDriverCE (EGen v1.12.0) 11 at 2013-08-21 15:13:54.543. Market Watch Parameters:</t>
  </si>
  <si>
    <t>EGenDriverCE (EGen v1.12.0) 11 at 2013-08-21 15:13:54.543. Security Detail Parameters:</t>
  </si>
  <si>
    <t>EGenDriverCE (EGen v1.12.0) 11 at 2013-08-21 15:13:54.543. Trade Lookup Parameters:</t>
  </si>
  <si>
    <t>EGenDriverCE (EGen v1.12.0) 11 at 2013-08-21 15:13:54.543. Trade Order Parameters:</t>
  </si>
  <si>
    <t>EGenDriverCE (EGen v1.12.0) 11 at 2013-08-21 15:13:54.543. Trade Update Parameters:</t>
  </si>
  <si>
    <t>EGenDriverCE (EGen v1.12.0) 10 at 2013-08-21 15:13:54.543. Transaction Mixes:</t>
  </si>
  <si>
    <t>EGenDriverCE (EGen v1.12.0) 10 at 2013-08-21 15:13:54.543. Broker Volume Parameters:  NONE</t>
  </si>
  <si>
    <t>EGenDriverCE (EGen v1.12.0) 10 at 2013-08-21 15:13:54.543. Customer Position Parameters:</t>
  </si>
  <si>
    <t>EGenDriverCE (EGen v1.12.0) 10 at 2013-08-21 15:13:54.543. Market Watch Parameters:</t>
  </si>
  <si>
    <t>EGenDriverCE (EGen v1.12.0) 10 at 2013-08-21 15:13:54.543. Security Detail Parameters:</t>
  </si>
  <si>
    <t>EGenDriverCE (EGen v1.12.0) 10 at 2013-08-21 15:13:54.543. Trade Lookup Parameters:</t>
  </si>
  <si>
    <t>EGenDriverCE (EGen v1.12.0) 10 at 2013-08-21 15:13:54.543. Trade Order Parameters:</t>
  </si>
  <si>
    <t>EGenDriverCE (EGen v1.12.0) 10 at 2013-08-21 15:13:54.543. Trade Update Parameters:</t>
  </si>
  <si>
    <t>EGenDriverCE (EGen v1.12.0) 9 at 2013-08-21 15:13:54.543. Transaction Mixes:</t>
  </si>
  <si>
    <t>EGenDriverCE (EGen v1.12.0) 9 at 2013-08-21 15:13:54.543. Broker Volume Parameters:  NONE</t>
  </si>
  <si>
    <t>EGenDriverCE (EGen v1.12.0) 9 at 2013-08-21 15:13:54.543. Customer Position Parameters:</t>
  </si>
  <si>
    <t>EGenDriverCE (EGen v1.12.0) 9 at 2013-08-21 15:13:54.543. Market Watch Parameters:</t>
  </si>
  <si>
    <t>EGenDriverCE (EGen v1.12.0) 9 at 2013-08-21 15:13:54.543. Security Detail Parameters:</t>
  </si>
  <si>
    <t>EGenDriverCE (EGen v1.12.0) 9 at 2013-08-21 15:13:54.543. Trade Lookup Parameters:</t>
  </si>
  <si>
    <t>EGenDriverCE (EGen v1.12.0) 9 at 2013-08-21 15:13:54.543. Trade Order Parameters:</t>
  </si>
  <si>
    <t>EGenDriverCE (EGen v1.12.0) 9 at 2013-08-21 15:13:54.543. Trade Update Parameters:</t>
  </si>
  <si>
    <t>EGenDriverCE (EGen v1.12.0) 36 at 2013-08-21 15:13:54.543. Security Detail Parameters:</t>
  </si>
  <si>
    <t>EGenDriverCE (EGen v1.12.0) 36 at 2013-08-21 15:13:54.543. Trade Lookup Parameters:</t>
  </si>
  <si>
    <t>EGenDriverCE (EGen v1.12.0) 36 at 2013-08-21 15:13:54.543. Trade Order Parameters:</t>
  </si>
  <si>
    <t>EGenDriverCE (EGen v1.12.0) 36 at 2013-08-21 15:13:54.543. Trade Update Parameters:</t>
  </si>
  <si>
    <t>EGenDriverCE (EGen v1.12.0) 35 at 2013-08-21 15:13:54.543. Transaction Mixes:</t>
  </si>
  <si>
    <t>EGenDriverCE (EGen v1.12.0) 35 at 2013-08-21 15:13:54.543. Broker Volume Parameters:  NONE</t>
  </si>
  <si>
    <t>EGenDriverCE (EGen v1.12.0) 35 at 2013-08-21 15:13:54.543. Customer Position Parameters:</t>
  </si>
  <si>
    <t>EGenDriverCE (EGen v1.12.0) 35 at 2013-08-21 15:13:54.543. Market Watch Parameters:</t>
  </si>
  <si>
    <t>EGenDriverCE (EGen v1.12.0) 35 at 2013-08-21 15:13:54.543. Security Detail Parameters:</t>
  </si>
  <si>
    <t>EGenDriverCE (EGen v1.12.0) 35 at 2013-08-21 15:13:54.543. Trade Lookup Parameters:</t>
  </si>
  <si>
    <t>EGenDriverCE (EGen v1.12.0) 35 at 2013-08-21 15:13:54.543. Trade Order Parameters:</t>
  </si>
  <si>
    <t>EGenDriverCE (EGen v1.12.0) 35 at 2013-08-21 15:13:54.543. Trade Update Parameters:</t>
  </si>
  <si>
    <t>EGenDriverCE (EGen v1.12.0) 57 at 2013-08-21 15:13:54.543. Transaction Mixes:</t>
  </si>
  <si>
    <t>EGenDriverCE (EGen v1.12.0) 57 at 2013-08-21 15:13:54.543. Broker Volume Parameters:  NONE</t>
  </si>
  <si>
    <t>EGenDriverCE (EGen v1.12.0) 76 at 2013-08-21 15:13:54.543. Transaction Mixes:</t>
  </si>
  <si>
    <t>EGenDriverCE (EGen v1.12.0) 76 at 2013-08-21 15:13:54.543. Broker Volume Parameters:  NONE</t>
  </si>
  <si>
    <t>EGenDriverCE (EGen v1.12.0) 76 at 2013-08-21 15:13:54.543. Customer Position Parameters:</t>
  </si>
  <si>
    <t>EGenDriverCE (EGen v1.12.0) 76 at 2013-08-21 15:13:54.543. Market Watch Parameters:</t>
  </si>
  <si>
    <t>EGenDriverCE (EGen v1.12.0) 76 at 2013-08-21 15:13:54.543. Security Detail Parameters:</t>
  </si>
  <si>
    <t>EGenDriverCE (EGen v1.12.0) 76 at 2013-08-21 15:13:54.543. Trade Lookup Parameters:</t>
  </si>
  <si>
    <t>EGenDriverCE (EGen v1.12.0) 95 at 2013-08-21 15:13:54.543. Transaction Mixes:</t>
  </si>
  <si>
    <t>EGenDriverCE (EGen v1.12.0) 95 at 2013-08-21 15:13:54.543. Broker Volume Parameters:  NONE</t>
  </si>
  <si>
    <t>EGenDriverCE (EGen v1.12.0) 95 at 2013-08-21 15:13:54.543. Customer Position Parameters:</t>
  </si>
  <si>
    <t>EGenDriverCE (EGen v1.12.0) 95 at 2013-08-21 15:13:54.543. Market Watch Parameters:</t>
  </si>
  <si>
    <t>EGenDriverCE (EGen v1.12.0) 95 at 2013-08-21 15:13:54.543. Security Detail Parameters:</t>
  </si>
  <si>
    <t>EGenDriverCE (EGen v1.12.0) 95 at 2013-08-21 15:13:54.543. Trade Lookup Parameters:</t>
  </si>
  <si>
    <t>EGenDriverCE (EGen v1.12.0) 8 at 2013-08-21 15:13:54.543. Transaction Mixes:</t>
  </si>
  <si>
    <t>EGenDriverCE (EGen v1.12.0) 8 at 2013-08-21 15:13:54.543. Broker Volume Parameters:  NONE</t>
  </si>
  <si>
    <t>EGenDriverCE (EGen v1.12.0) 8 at 2013-08-21 15:13:54.543. Customer Position Parameters:</t>
  </si>
  <si>
    <t>EGenDriverCE (EGen v1.12.0) 8 at 2013-08-21 15:13:54.543. Market Watch Parameters:</t>
  </si>
  <si>
    <t>EGenDriverCE (EGen v1.12.0) 8 at 2013-08-21 15:13:54.543. Security Detail Parameters:</t>
  </si>
  <si>
    <t>EGenDriverCE (EGen v1.12.0) 8 at 2013-08-21 15:13:54.543. Trade Lookup Parameters:</t>
  </si>
  <si>
    <t>EGenDriverCE (EGen v1.12.0) 8 at 2013-08-21 15:13:54.543. Trade Order Parameters:</t>
  </si>
  <si>
    <t>EGenDriverCE (EGen v1.12.0) 8 at 2013-08-21 15:13:54.543. Trade Update Parameters:</t>
  </si>
  <si>
    <t>EGenDriverCE (EGen v1.12.0) 7 at 2013-08-21 15:13:54.543. Transaction Mixes:</t>
  </si>
  <si>
    <t>EGenDriverCE (EGen v1.12.0) 7 at 2013-08-21 15:13:54.543. Broker Volume Parameters:  NONE</t>
  </si>
  <si>
    <t>EGenDriverCE (EGen v1.12.0) 7 at 2013-08-21 15:13:54.543. Customer Position Parameters:</t>
  </si>
  <si>
    <t>EGenDriverCE (EGen v1.12.0) 7 at 2013-08-21 15:13:54.543. Market Watch Parameters:</t>
  </si>
  <si>
    <t>EGenDriverCE (EGen v1.12.0) 7 at 2013-08-21 15:13:54.543. Security Detail Parameters:</t>
  </si>
  <si>
    <t>EGenDriverCE (EGen v1.12.0) 7 at 2013-08-21 15:13:54.543. Trade Lookup Parameters:</t>
  </si>
  <si>
    <t>EGenDriverCE (EGen v1.12.0) 7 at 2013-08-21 15:13:54.543. Trade Order Parameters:</t>
  </si>
  <si>
    <t>EGenDriverCE (EGen v1.12.0) 7 at 2013-08-21 15:13:54.543. Trade Update Parameters:</t>
  </si>
  <si>
    <t>EGenDriverCE (EGen v1.12.0) 6 at 2013-08-21 15:13:54.543. Transaction Mixes:</t>
  </si>
  <si>
    <t>EGenDriverCE (EGen v1.12.0) 6 at 2013-08-21 15:13:54.543. Broker Volume Parameters:  NONE</t>
  </si>
  <si>
    <t>EGenDriverCE (EGen v1.12.0) 6 at 2013-08-21 15:13:54.543. Customer Position Parameters:</t>
  </si>
  <si>
    <t>EGenDriverCE (EGen v1.12.0) 6 at 2013-08-21 15:13:54.543. Market Watch Parameters:</t>
  </si>
  <si>
    <t>EGenDriverCE (EGen v1.12.0) 6 at 2013-08-21 15:13:54.543. Security Detail Parameters:</t>
  </si>
  <si>
    <t>EGenDriverCE (EGen v1.12.0) 6 at 2013-08-21 15:13:54.543. Trade Lookup Parameters:</t>
  </si>
  <si>
    <t>EGenDriverCE (EGen v1.12.0) 6 at 2013-08-21 15:13:54.543. Trade Order Parameters:</t>
  </si>
  <si>
    <t>EGenDriverCE (EGen v1.12.0) 6 at 2013-08-21 15:13:54.543. Trade Update Parameters:</t>
  </si>
  <si>
    <t>EGenDriverCE (EGen v1.12.0) 5 at 2013-08-21 15:13:54.543. Transaction Mixes:</t>
  </si>
  <si>
    <t>EGenDriverCE (EGen v1.12.0) 5 at 2013-08-21 15:13:54.543. Broker Volume Parameters:  NONE</t>
  </si>
  <si>
    <t>EGenDriverCE (EGen v1.12.0) 5 at 2013-08-21 15:13:54.543. Customer Position Parameters:</t>
  </si>
  <si>
    <t>EGenDriverCE (EGen v1.12.0) 5 at 2013-08-21 15:13:54.543. Market Watch Parameters:</t>
  </si>
  <si>
    <t>EGenDriverCE (EGen v1.12.0) 5 at 2013-08-21 15:13:54.543. Security Detail Parameters:</t>
  </si>
  <si>
    <t>EGenDriverCE (EGen v1.12.0) 5 at 2013-08-21 15:13:54.543. Trade Lookup Parameters:</t>
  </si>
  <si>
    <t>EGenDriverCE (EGen v1.12.0) 5 at 2013-08-21 15:13:54.543. Trade Order Parameters:</t>
  </si>
  <si>
    <t>EGenDriverCE (EGen v1.12.0) 34 at 2013-08-21 15:13:54.543. Transaction Mixes:</t>
  </si>
  <si>
    <t>EGenDriverCE (EGen v1.12.0) 34 at 2013-08-21 15:13:54.543. Broker Volume Parameters:  NONE</t>
  </si>
  <si>
    <t>EGenDriverCE (EGen v1.12.0) 34 at 2013-08-21 15:13:54.543. Customer Position Parameters:</t>
  </si>
  <si>
    <t>EGenDriverCE (EGen v1.12.0) 34 at 2013-08-21 15:13:54.543. Market Watch Parameters:</t>
  </si>
  <si>
    <t>EGenDriverCE (EGen v1.12.0) 34 at 2013-08-21 15:13:54.543. Security Detail Parameters:</t>
  </si>
  <si>
    <t>EGenDriverCE (EGen v1.12.0) 34 at 2013-08-21 15:13:54.543. Trade Lookup Parameters:</t>
  </si>
  <si>
    <t>EGenDriverCE (EGen v1.12.0) 34 at 2013-08-21 15:13:54.543. Trade Order Parameters:</t>
  </si>
  <si>
    <t>EGenDriverCE (EGen v1.12.0) 34 at 2013-08-21 15:13:54.543. Trade Update Parameters:</t>
  </si>
  <si>
    <t>EGenDriverCE (EGen v1.12.0) 33 at 2013-08-21 15:13:54.543. Transaction Mixes:</t>
  </si>
  <si>
    <t>EGenDriverCE (EGen v1.12.0) 33 at 2013-08-21 15:13:54.543. Broker Volume Parameters:  NONE</t>
  </si>
  <si>
    <t>EGenDriverCE (EGen v1.12.0) 33 at 2013-08-21 15:13:54.543. Customer Position Parameters:</t>
  </si>
  <si>
    <t>EGenDriverCE (EGen v1.12.0) 33 at 2013-08-21 15:13:54.543. Market Watch Parameters:</t>
  </si>
  <si>
    <t>EGenDriverCE (EGen v1.12.0) 33 at 2013-08-21 15:13:54.543. Security Detail Parameters:</t>
  </si>
  <si>
    <t>EGenDriverCE (EGen v1.12.0) 33 at 2013-08-21 15:13:54.543. Trade Lookup Parameters:</t>
  </si>
  <si>
    <t>EGenDriverCE (EGen v1.12.0) 33 at 2013-08-21 15:13:54.543. Trade Order Parameters:</t>
  </si>
  <si>
    <t>EGenDriverCE (EGen v1.12.0) 33 at 2013-08-21 15:13:54.543. Trade Update Parameters:</t>
  </si>
  <si>
    <t>EGenDriverCE (EGen v1.12.0) 32 at 2013-08-21 15:13:54.543. Transaction Mixes:</t>
  </si>
  <si>
    <t>EGenDriverCE (EGen v1.12.0) 32 at 2013-08-21 15:13:54.543. Broker Volume Parameters:  NONE</t>
  </si>
  <si>
    <t>EGenDriverCE (EGen v1.12.0) 32 at 2013-08-21 15:13:54.543. Customer Position Parameters:</t>
  </si>
  <si>
    <t>EGenDriverCE (EGen v1.12.0) 32 at 2013-08-21 15:13:54.543. Market Watch Parameters:</t>
  </si>
  <si>
    <t>EGenDriverCE (EGen v1.12.0) 32 at 2013-08-21 15:13:54.543. Security Detail Parameters:</t>
  </si>
  <si>
    <t>EGenDriverCE (EGen v1.12.0) 32 at 2013-08-21 15:13:54.543. Trade Lookup Parameters:</t>
  </si>
  <si>
    <t>EGenDriverCE (EGen v1.12.0) 57 at 2013-08-21 15:13:54.543. Customer Position Parameters:</t>
  </si>
  <si>
    <t>EGenDriverCE (EGen v1.12.0) 57 at 2013-08-21 15:13:54.543. Market Watch Parameters:</t>
  </si>
  <si>
    <t>EGenDriverCE (EGen v1.12.0) 57 at 2013-08-21 15:13:54.543. Security Detail Parameters:</t>
  </si>
  <si>
    <t>EGenDriverCE (EGen v1.12.0) 57 at 2013-08-21 15:13:54.543. Trade Lookup Parameters:</t>
  </si>
  <si>
    <t>EGenDriverCE (EGen v1.12.0) 57 at 2013-08-21 15:13:54.543. Trade Order Parameters:</t>
  </si>
  <si>
    <t>EGenDriverCE (EGen v1.12.0) 57 at 2013-08-21 15:13:54.543. Trade Update Parameters:</t>
  </si>
  <si>
    <t>EGenDriverCE (EGen v1.12.0) 56 at 2013-08-21 15:13:54.543. Transaction Mixes:</t>
  </si>
  <si>
    <t>EGenDriverCE (EGen v1.12.0) 56 at 2013-08-21 15:13:54.543. Broker Volume Parameters:  NONE</t>
  </si>
  <si>
    <t>EGenDriverCE (EGen v1.12.0) 56 at 2013-08-21 15:13:54.543. Customer Position Parameters:</t>
  </si>
  <si>
    <t>EGenDriverCE (EGen v1.12.0) 56 at 2013-08-21 15:13:54.543. Market Watch Parameters:</t>
  </si>
  <si>
    <t>EGenDriverCE (EGen v1.12.0) 56 at 2013-08-21 15:13:54.543. Security Detail Parameters:</t>
  </si>
  <si>
    <t>EGenDriverCE (EGen v1.12.0) 56 at 2013-08-21 15:13:54.543. Trade Lookup Parameters:</t>
  </si>
  <si>
    <t>EGenDriverCE (EGen v1.12.0) 56 at 2013-08-21 15:13:54.543. Trade Order Parameters:</t>
  </si>
  <si>
    <t>EGenDriverCE (EGen v1.12.0) 56 at 2013-08-21 15:13:54.543. Trade Update Parameters:</t>
  </si>
  <si>
    <t>EGenDriverCE (EGen v1.12.0) 55 at 2013-08-21 15:13:54.543. Transaction Mixes:</t>
  </si>
  <si>
    <t>EGenDriverCE (EGen v1.12.0) 55 at 2013-08-21 15:13:54.543. Broker Volume Parameters:  NONE</t>
  </si>
  <si>
    <t>EGenDriverCE (EGen v1.12.0) 55 at 2013-08-21 15:13:54.543. Customer Position Parameters:</t>
  </si>
  <si>
    <t>EGenDriverCE (EGen v1.12.0) 55 at 2013-08-21 15:13:54.543. Market Watch Parameters:</t>
  </si>
  <si>
    <t>EGenDriverCE (EGen v1.12.0) 55 at 2013-08-21 15:13:54.543. Security Detail Parameters:</t>
  </si>
  <si>
    <t>EGenDriverCE (EGen v1.12.0) 76 at 2013-08-21 15:13:54.543. Trade Update Parameters:</t>
  </si>
  <si>
    <t>EGenDriverCE (EGen v1.12.0) 75 at 2013-08-21 15:13:54.543. Transaction Mixes:</t>
  </si>
  <si>
    <t>EGenDriverCE (EGen v1.12.0) 75 at 2013-08-21 15:13:54.543. Broker Volume Parameters:  NONE</t>
  </si>
  <si>
    <t>EGenDriverCE (EGen v1.12.0) 75 at 2013-08-21 15:13:54.543. Customer Position Parameters:</t>
  </si>
  <si>
    <t>EGenDriverCE (EGen v1.12.0) 75 at 2013-08-21 15:13:54.543. Market Watch Parameters:</t>
  </si>
  <si>
    <t>EGenDriverCE (EGen v1.12.0) 75 at 2013-08-21 15:13:54.543. Security Detail Parameters:</t>
  </si>
  <si>
    <t>EGenDriverCE (EGen v1.12.0) 75 at 2013-08-21 15:13:54.543. Trade Lookup Parameters:</t>
  </si>
  <si>
    <t>EGenDriverCE (EGen v1.12.0) 76 at 2013-08-21 15:13:54.543. Trade Order Parameters:</t>
  </si>
  <si>
    <t>EGenDriverCE (EGen v1.12.0) 95 at 2013-08-21 15:13:54.543. Trade Order Parameters:</t>
  </si>
  <si>
    <t>EGenDriverCE (EGen v1.12.0) 95 at 2013-08-21 15:13:54.543. Trade Update Parameters:</t>
  </si>
  <si>
    <t>EGenDriverCE (EGen v1.12.0) 94 at 2013-08-21 15:13:54.543. Transaction Mixes:</t>
  </si>
  <si>
    <t>EGenDriverCE (EGen v1.12.0) 94 at 2013-08-21 15:13:54.543. Broker Volume Parameters:  NONE</t>
  </si>
  <si>
    <t>EGenDriverCE (EGen v1.12.0) 94 at 2013-08-21 15:13:54.543. Customer Position Parameters:</t>
  </si>
  <si>
    <t>EGenDriverCE (EGen v1.12.0) 94 at 2013-08-21 15:13:54.543. Market Watch Parameters:</t>
  </si>
  <si>
    <t>EGenDriverCE (EGen v1.12.0) 94 at 2013-08-21 15:13:54.543. Security Detail Parameters:</t>
  </si>
  <si>
    <t>EGenDriverCE (EGen v1.12.0) 94 at 2013-08-21 15:13:54.543. Trade Lookup Parameters:</t>
  </si>
  <si>
    <t>EGenDriverCE (EGen v1.12.0) 94 at 2013-08-21 15:13:54.543. Trade Order Parameters:</t>
  </si>
  <si>
    <t>EGenDriverCE (EGen v1.12.0) 94 at 2013-08-21 15:13:54.543. Trade Update Parameters:</t>
  </si>
  <si>
    <t>EGenDriverCE (EGen v1.12.0) 93 at 2013-08-21 15:13:54.543. Transaction Mixes:</t>
  </si>
  <si>
    <t>EGenDriverCE (EGen v1.12.0) 93 at 2013-08-21 15:13:54.543. Broker Volume Parameters:  NONE</t>
  </si>
  <si>
    <t>EGenDriverCE (EGen v1.12.0) 5 at 2013-08-21 15:13:54.543. Trade Update Parameters:</t>
  </si>
  <si>
    <t>EGenDriverCE (EGen v1.12.0) 4 at 2013-08-21 15:13:54.543. Transaction Mixes:</t>
  </si>
  <si>
    <t>EGenDriverCE (EGen v1.12.0) 4 at 2013-08-21 15:13:54.543. Broker Volume Parameters:  NONE</t>
  </si>
  <si>
    <t>EGenDriverCE (EGen v1.12.0) 4 at 2013-08-21 15:13:54.543. Customer Position Parameters:</t>
  </si>
  <si>
    <t>EGenDriverCE (EGen v1.12.0) 4 at 2013-08-21 15:13:54.543. Market Watch Parameters:</t>
  </si>
  <si>
    <t>EGenDriverCE (EGen v1.12.0) 4 at 2013-08-21 15:13:54.543. Security Detail Parameters:</t>
  </si>
  <si>
    <t>EGenDriverCE (EGen v1.12.0) 4 at 2013-08-21 15:13:54.543. Trade Lookup Parameters:</t>
  </si>
  <si>
    <t>EGenDriverCE (EGen v1.12.0) 4 at 2013-08-21 15:13:54.543. Trade Order Parameters:</t>
  </si>
  <si>
    <t>EGenDriverCE (EGen v1.12.0) 4 at 2013-08-21 15:13:54.543. Trade Update Parameters:</t>
  </si>
  <si>
    <t>EGenDriverCE (EGen v1.12.0) 3 at 2013-08-21 15:13:54.543. Transaction Mixes:</t>
  </si>
  <si>
    <t>EGenDriverCE (EGen v1.12.0) 3 at 2013-08-21 15:13:54.543. Broker Volume Parameters:  NONE</t>
  </si>
  <si>
    <t>EGenDriverCE (EGen v1.12.0) 3 at 2013-08-21 15:13:54.543. Customer Position Parameters:</t>
  </si>
  <si>
    <t>EGenDriverCE (EGen v1.12.0) 3 at 2013-08-21 15:13:54.543. Market Watch Parameters:</t>
  </si>
  <si>
    <t>EGenDriverCE (EGen v1.12.0) 3 at 2013-08-21 15:13:54.543. Security Detail Parameters:</t>
  </si>
  <si>
    <t>EGenDriverCE (EGen v1.12.0) 3 at 2013-08-21 15:13:54.543. Trade Lookup Parameters:</t>
  </si>
  <si>
    <t>EGenDriverCE (EGen v1.12.0) 3 at 2013-08-21 15:13:54.543. Trade Order Parameters:</t>
  </si>
  <si>
    <t>EGenDriverCE (EGen v1.12.0) 3 at 2013-08-21 15:13:54.543. Trade Update Parameters:</t>
  </si>
  <si>
    <t>EGenDriverCE (EGen v1.12.0) 2 at 2013-08-21 15:13:54.543. Transaction Mixes:</t>
  </si>
  <si>
    <t>EGenDriverCE (EGen v1.12.0) 2 at 2013-08-21 15:13:54.543. Broker Volume Parameters:  NONE</t>
  </si>
  <si>
    <t>EGenDriverCE (EGen v1.12.0) 2 at 2013-08-21 15:13:54.543. Customer Position Parameters:</t>
  </si>
  <si>
    <t>EGenDriverCE (EGen v1.12.0) 2 at 2013-08-21 15:13:54.543. Market Watch Parameters:</t>
  </si>
  <si>
    <t>EGenDriverCE (EGen v1.12.0) 2 at 2013-08-21 15:13:54.543. Security Detail Parameters:</t>
  </si>
  <si>
    <t>EGenDriverCE (EGen v1.12.0) 2 at 2013-08-21 15:13:54.543. Trade Lookup Parameters:</t>
  </si>
  <si>
    <t>EGenDriverCE (EGen v1.12.0) 2 at 2013-08-21 15:13:54.543. Trade Order Parameters:</t>
  </si>
  <si>
    <t>EGenDriverCE (EGen v1.12.0) 2 at 2013-08-21 15:13:54.543. Trade Update Parameters:</t>
  </si>
  <si>
    <t>EGenDriverCE (EGen v1.12.0) 1 at 2013-08-21 15:13:54.543. Transaction Mixes:</t>
  </si>
  <si>
    <t>EGenDriverCE (EGen v1.12.0) 1 at 2013-08-21 15:13:54.543. Broker Volume Parameters:  NONE</t>
  </si>
  <si>
    <t>EGenDriverCE (EGen v1.12.0) 1 at 2013-08-21 15:13:54.543. Customer Position Parameters:</t>
  </si>
  <si>
    <t>EGenDriverCE (EGen v1.12.0) 1 at 2013-08-21 15:13:54.543. Market Watch Parameters:</t>
  </si>
  <si>
    <t>EGenDriverCE (EGen v1.12.0) 1 at 2013-08-21 15:13:54.543. Security Detail Parameters:</t>
  </si>
  <si>
    <t>EGenDriverCE (EGen v1.12.0) 32 at 2013-08-21 15:13:54.543. Trade Order Parameters:</t>
  </si>
  <si>
    <t>EGenDriverCE (EGen v1.12.0) 32 at 2013-08-21 15:13:54.543. Trade Update Parameters:</t>
  </si>
  <si>
    <t>EGenDriverCE (EGen v1.12.0) 31 at 2013-08-21 15:13:54.543. Transaction Mixes:</t>
  </si>
  <si>
    <t>EGenDriverCE (EGen v1.12.0) 31 at 2013-08-21 15:13:54.543. Broker Volume Parameters:  NONE</t>
  </si>
  <si>
    <t>EGenDriverCE (EGen v1.12.0) 31 at 2013-08-21 15:13:54.543. Customer Position Parameters:</t>
  </si>
  <si>
    <t>EGenDriverCE (EGen v1.12.0) 31 at 2013-08-21 15:13:54.543. Market Watch Parameters:</t>
  </si>
  <si>
    <t>EGenDriverCE (EGen v1.12.0) 31 at 2013-08-21 15:13:54.543. Security Detail Parameters:</t>
  </si>
  <si>
    <t>EGenDriverCE (EGen v1.12.0) 31 at 2013-08-21 15:13:54.543. Trade Lookup Parameters:</t>
  </si>
  <si>
    <t>EGenDriverCE (EGen v1.12.0) 31 at 2013-08-21 15:13:54.543. Trade Order Parameters:</t>
  </si>
  <si>
    <t>EGenDriverCE (EGen v1.12.0) 31 at 2013-08-21 15:13:54.543. Trade Update Parameters:</t>
  </si>
  <si>
    <t>EGenDriverCE (EGen v1.12.0) 30 at 2013-08-21 15:13:54.543. Transaction Mixes:</t>
  </si>
  <si>
    <t>EGenDriverCE (EGen v1.12.0) 30 at 2013-08-21 15:13:54.543. Broker Volume Parameters:  NONE</t>
  </si>
  <si>
    <t>EGenDriverCE (EGen v1.12.0) 30 at 2013-08-21 15:13:54.543. Customer Position Parameters:</t>
  </si>
  <si>
    <t>EGenDriverCE (EGen v1.12.0) 30 at 2013-08-21 15:13:54.543. Market Watch Parameters:</t>
  </si>
  <si>
    <t>EGenDriverCE (EGen v1.12.0) 30 at 2013-08-21 15:13:54.543. Security Detail Parameters:</t>
  </si>
  <si>
    <t>EGenDriverCE (EGen v1.12.0) 55 at 2013-08-21 15:13:54.543. Trade Lookup Parameters:</t>
  </si>
  <si>
    <t>EGenDriverCE (EGen v1.12.0) 55 at 2013-08-21 15:13:54.543. Trade Order Parameters:</t>
  </si>
  <si>
    <t>EGenDriverCE (EGen v1.12.0) 55 at 2013-08-21 15:13:54.543. Trade Update Parameters:</t>
  </si>
  <si>
    <t>EGenDriverCE (EGen v1.12.0) 54 at 2013-08-21 15:13:54.543. Transaction Mixes:</t>
  </si>
  <si>
    <t>EGenDriverCE (EGen v1.12.0) 54 at 2013-08-21 15:13:54.543. Broker Volume Parameters:  NONE</t>
  </si>
  <si>
    <t>EGenDriverCE (EGen v1.12.0) 54 at 2013-08-21 15:13:54.543. Customer Position Parameters:</t>
  </si>
  <si>
    <t>EGenDriverCE (EGen v1.12.0) 54 at 2013-08-21 15:13:54.543. Market Watch Parameters:</t>
  </si>
  <si>
    <t>EGenDriverCE (EGen v1.12.0) 54 at 2013-08-21 15:13:54.543. Security Detail Parameters:</t>
  </si>
  <si>
    <t>EGenDriverCE (EGen v1.12.0) 54 at 2013-08-21 15:13:54.543. Trade Lookup Parameters:</t>
  </si>
  <si>
    <t>EGenDriverCE (EGen v1.12.0) 54 at 2013-08-21 15:13:54.543. Trade Order Parameters:</t>
  </si>
  <si>
    <t>EGenDriverCE (EGen v1.12.0) 54 at 2013-08-21 15:13:54.543. Trade Update Parameters:</t>
  </si>
  <si>
    <t>EGenDriverCE (EGen v1.12.0) 53 at 2013-08-21 15:13:54.543. Transaction Mixes:</t>
  </si>
  <si>
    <t>EGenDriverCE (EGen v1.12.0) 53 at 2013-08-21 15:13:54.543. Broker Volume Parameters:  NONE</t>
  </si>
  <si>
    <t>EGenDriverCE (EGen v1.12.0) 75 at 2013-08-21 15:13:54.543. Trade Order Parameters:</t>
  </si>
  <si>
    <t>EGenDriverCE (EGen v1.12.0) 75 at 2013-08-21 15:13:54.543. Trade Update Parameters:</t>
  </si>
  <si>
    <t>EGenDriverCE (EGen v1.12.0) 74 at 2013-08-21 15:13:54.543. Transaction Mixes:</t>
  </si>
  <si>
    <t>EGenDriverCE (EGen v1.12.0) 74 at 2013-08-21 15:13:54.543. Broker Volume Parameters:  NONE</t>
  </si>
  <si>
    <t>EGenDriverCE (EGen v1.12.0) 74 at 2013-08-21 15:13:54.543. Customer Position Parameters:</t>
  </si>
  <si>
    <t>EGenDriverCE (EGen v1.12.0) 74 at 2013-08-21 15:13:54.543. Market Watch Parameters:</t>
  </si>
  <si>
    <t>EGenDriverCE (EGen v1.12.0) 74 at 2013-08-21 15:13:54.543. Security Detail Parameters:</t>
  </si>
  <si>
    <t>EGenDriverCE (EGen v1.12.0) 74 at 2013-08-21 15:13:54.543. Trade Lookup Parameters:</t>
  </si>
  <si>
    <t>EGenDriverCE (EGen v1.12.0) 74 at 2013-08-21 15:13:54.543. Trade Order Parameters:</t>
  </si>
  <si>
    <t>EGenDriverCE (EGen v1.12.0) 74 at 2013-08-21 15:13:54.543. Trade Update Parameters:</t>
  </si>
  <si>
    <t>EGenDriverCE (EGen v1.12.0) 73 at 2013-08-21 15:13:54.543. Transaction Mixes:</t>
  </si>
  <si>
    <t>EGenDriverCE (EGen v1.12.0) 73 at 2013-08-21 15:13:54.543. Broker Volume Parameters:  NONE</t>
  </si>
  <si>
    <t>EGenDriverCE (EGen v1.12.0) 73 at 2013-08-21 15:13:54.543. Customer Position Parameters:</t>
  </si>
  <si>
    <t>EGenDriverCE (EGen v1.12.0) 73 at 2013-08-21 15:13:54.543. Market Watch Parameters:</t>
  </si>
  <si>
    <t>EGenDriverCE (EGen v1.12.0) 93 at 2013-08-21 15:13:54.543. Customer Position Parameters:</t>
  </si>
  <si>
    <t>EGenDriverCE (EGen v1.12.0) 93 at 2013-08-21 15:13:54.543. Market Watch Parameters:</t>
  </si>
  <si>
    <t>EGenDriverCE (EGen v1.12.0) 93 at 2013-08-21 15:13:54.543. Security Detail Parameters:</t>
  </si>
  <si>
    <t>EGenDriverCE (EGen v1.12.0) 93 at 2013-08-21 15:13:54.543. Trade Lookup Parameters:</t>
  </si>
  <si>
    <t>EGenDriverCE (EGen v1.12.0) 93 at 2013-08-21 15:13:54.543. Trade Order Parameters:</t>
  </si>
  <si>
    <t>EGenDriverCE (EGen v1.12.0) 93 at 2013-08-21 15:13:54.543. Trade Update Parameters:</t>
  </si>
  <si>
    <t>EGenDriverCE (EGen v1.12.0) 92 at 2013-08-21 15:13:54.543. Transaction Mixes:</t>
  </si>
  <si>
    <t>EGenDriverCE (EGen v1.12.0) 92 at 2013-08-21 15:13:54.543. Broker Volume Parameters:  NONE</t>
  </si>
  <si>
    <t>EGenDriverCE (EGen v1.12.0) 92 at 2013-08-21 15:13:54.543. Customer Position Parameters:</t>
  </si>
  <si>
    <t>EGenDriverCE (EGen v1.12.0) 92 at 2013-08-21 15:13:54.543. Market Watch Parameters:</t>
  </si>
  <si>
    <t>EGenDriverCE (EGen v1.12.0) 92 at 2013-08-21 15:13:54.543. Security Detail Parameters:</t>
  </si>
  <si>
    <t>EGenDriverCE (EGen v1.12.0) 92 at 2013-08-21 15:13:54.543. Trade Lookup Parameters:</t>
  </si>
  <si>
    <t>EGenDriverCE (EGen v1.12.0) 1 at 2013-08-21 15:13:54.543. Trade Order Parameters:</t>
  </si>
  <si>
    <t>EGenDriverCE (EGen v1.12.0) 1 at 2013-08-21 15:13:54.543. Trade Update Parameters:</t>
  </si>
  <si>
    <t>EGenDriverCE (EGen v1.12.0) 1 at 2013-08-21 15:13:54.543. Trade Lookup Parameters:</t>
  </si>
  <si>
    <t>EGenDriverCE (EGen v1.12.0) 30 at 2013-08-21 15:13:54.543. Trade Lookup Parameters:</t>
  </si>
  <si>
    <t>EGenDriverCE (EGen v1.12.0) 30 at 2013-08-21 15:13:54.543. Trade Order Parameters:</t>
  </si>
  <si>
    <t>EGenDriverCE (EGen v1.12.0) 30 at 2013-08-21 15:13:54.543. Trade Update Parameters:</t>
  </si>
  <si>
    <t>EGenDriverCE (EGen v1.12.0) 29 at 2013-08-21 15:13:54.543. Transaction Mixes:</t>
  </si>
  <si>
    <t>EGenDriverCE (EGen v1.12.0) 29 at 2013-08-21 15:13:54.543. Broker Volume Parameters:  NONE</t>
  </si>
  <si>
    <t>EGenDriverCE (EGen v1.12.0) 29 at 2013-08-21 15:13:54.543. Customer Position Parameters:</t>
  </si>
  <si>
    <t>EGenDriverCE (EGen v1.12.0) 29 at 2013-08-21 15:13:54.543. Market Watch Parameters:</t>
  </si>
  <si>
    <t>EGenDriverCE (EGen v1.12.0) 29 at 2013-08-21 15:13:54.543. Security Detail Parameters:</t>
  </si>
  <si>
    <t>EGenDriverCE (EGen v1.12.0) 29 at 2013-08-21 15:13:54.543. Trade Lookup Parameters:</t>
  </si>
  <si>
    <t>EGenDriverCE (EGen v1.12.0) 29 at 2013-08-21 15:13:54.543. Trade Order Parameters:</t>
  </si>
  <si>
    <t>EGenDriverCE (EGen v1.12.0) 29 at 2013-08-21 15:13:54.543. Trade Update Parameters:</t>
  </si>
  <si>
    <t>EGenDriverCE (EGen v1.12.0) 53 at 2013-08-21 15:13:54.543. Customer Position Parameters:</t>
  </si>
  <si>
    <t>EGenDriverCE (EGen v1.12.0) 53 at 2013-08-21 15:13:54.543. Market Watch Parameters:</t>
  </si>
  <si>
    <t>EGenDriverCE (EGen v1.12.0) 53 at 2013-08-21 15:13:54.543. Security Detail Parameters:</t>
  </si>
  <si>
    <t>EGenDriverCE (EGen v1.12.0) 53 at 2013-08-21 15:13:54.543. Trade Lookup Parameters:</t>
  </si>
  <si>
    <t>EGenDriverCE (EGen v1.12.0) 53 at 2013-08-21 15:13:54.543. Trade Order Parameters:</t>
  </si>
  <si>
    <t>EGenDriverCE (EGen v1.12.0) 53 at 2013-08-21 15:13:54.543. Trade Update Parameters:</t>
  </si>
  <si>
    <t>EGenDriverCE (EGen v1.12.0) 52 at 2013-08-21 15:13:54.543. Transaction Mixes:</t>
  </si>
  <si>
    <t>EGenDriverCE (EGen v1.12.0) 52 at 2013-08-21 15:13:54.543. Broker Volume Parameters:  NONE</t>
  </si>
  <si>
    <t>EGenDriverCE (EGen v1.12.0) 52 at 2013-08-21 15:13:54.543. Customer Position Parameters:</t>
  </si>
  <si>
    <t>EGenDriverCE (EGen v1.12.0) 52 at 2013-08-21 15:13:54.543. Market Watch Parameters:</t>
  </si>
  <si>
    <t>EGenDriverCE (EGen v1.12.0) 52 at 2013-08-21 15:13:54.543. Security Detail Parameters:</t>
  </si>
  <si>
    <t>EGenDriverCE (EGen v1.12.0) 73 at 2013-08-21 15:13:54.543. Security Detail Parameters:</t>
  </si>
  <si>
    <t>EGenDriverCE (EGen v1.12.0) 73 at 2013-08-21 15:13:54.543. Trade Lookup Parameters:</t>
  </si>
  <si>
    <t>EGenDriverCE (EGen v1.12.0) 73 at 2013-08-21 15:13:54.543. Trade Order Parameters:</t>
  </si>
  <si>
    <t>EGenDriverCE (EGen v1.12.0) 73 at 2013-08-21 15:13:54.543. Trade Update Parameters:</t>
  </si>
  <si>
    <t>EGenDriverCE (EGen v1.12.0) 72 at 2013-08-21 15:13:54.543. Transaction Mixes:</t>
  </si>
  <si>
    <t>EGenDriverCE (EGen v1.12.0) 72 at 2013-08-21 15:13:54.543. Broker Volume Parameters:  NONE</t>
  </si>
  <si>
    <t>EGenDriverCE (EGen v1.12.0) 72 at 2013-08-21 15:13:54.543. Customer Position Parameters:</t>
  </si>
  <si>
    <t>EGenDriverCE (EGen v1.12.0) 72 at 2013-08-21 15:13:54.543. Market Watch Parameters:</t>
  </si>
  <si>
    <t>EGenDriverCE (EGen v1.12.0) 72 at 2013-08-21 15:13:54.543. Security Detail Parameters:</t>
  </si>
  <si>
    <t>EGenDriverCE (EGen v1.12.0) 72 at 2013-08-21 15:13:54.543. Trade Lookup Parameters:</t>
  </si>
  <si>
    <t>EGenDriverCE (EGen v1.12.0) 72 at 2013-08-21 15:13:54.543. Trade Order Parameters:</t>
  </si>
  <si>
    <t>EGenDriverCE (EGen v1.12.0) 72 at 2013-08-21 15:13:54.543. Trade Update Parameters:</t>
  </si>
  <si>
    <t>EGenDriverCE (EGen v1.12.0) 71 at 2013-08-21 15:13:54.543. Transaction Mixes:</t>
  </si>
  <si>
    <t>EGenDriverCE (EGen v1.12.0) 71 at 2013-08-21 15:13:54.543. Broker Volume Parameters:  NONE</t>
  </si>
  <si>
    <t>EGenDriverCE (EGen v1.12.0) 71 at 2013-08-21 15:13:54.543. Customer Position Parameters:</t>
  </si>
  <si>
    <t>EGenDriverCE (EGen v1.12.0) 71 at 2013-08-21 15:13:54.543. Market Watch Parameters:</t>
  </si>
  <si>
    <t>EGenDriverCE (EGen v1.12.0) 92 at 2013-08-21 15:13:54.543. Trade Order Parameters:</t>
  </si>
  <si>
    <t>EGenDriverCE (EGen v1.12.0) 92 at 2013-08-21 15:13:54.543. Trade Update Parameters:</t>
  </si>
  <si>
    <t>EGenDriverCE (EGen v1.12.0) 91 at 2013-08-21 15:13:54.543. Transaction Mixes:</t>
  </si>
  <si>
    <t>EGenDriverCE (EGen v1.12.0) 91 at 2013-08-21 15:13:54.543. Broker Volume Parameters:  NONE</t>
  </si>
  <si>
    <t>EGenDriverCE (EGen v1.12.0) 91 at 2013-08-21 15:13:54.543. Customer Position Parameters:</t>
  </si>
  <si>
    <t>EGenDriverCE (EGen v1.12.0) 91 at 2013-08-21 15:13:54.543. Market Watch Parameters:</t>
  </si>
  <si>
    <t>EGenDriverCE (EGen v1.12.0) 91 at 2013-08-21 15:13:54.543. Security Detail Parameters:</t>
  </si>
  <si>
    <t>EGenDriverCE (EGen v1.12.0) 91 at 2013-08-21 15:13:54.543. Trade Lookup Parameters:</t>
  </si>
  <si>
    <t>EGenDriverCE (EGen v1.12.0) 91 at 2013-08-21 15:13:54.543. Trade Order Parameters:</t>
  </si>
  <si>
    <t>EGenDriverCE (EGen v1.12.0) 91 at 2013-08-21 15:13:54.543. Trade Update Parameters:</t>
  </si>
  <si>
    <t>EGenDriverCE (EGen v1.12.0) 28 at 2013-08-21 15:13:54.543. Transaction Mixes:</t>
  </si>
  <si>
    <t>EGenDriverCE (EGen v1.12.0) 28 at 2013-08-21 15:13:54.543. Broker Volume Parameters:  NONE</t>
  </si>
  <si>
    <t>EGenDriverCE (EGen v1.12.0) 28 at 2013-08-21 15:13:54.543. Customer Position Parameters:</t>
  </si>
  <si>
    <t>EGenDriverCE (EGen v1.12.0) 28 at 2013-08-21 15:13:54.543. Market Watch Parameters:</t>
  </si>
  <si>
    <t>EGenDriverCE (EGen v1.12.0) 28 at 2013-08-21 15:13:54.543. Security Detail Parameters:</t>
  </si>
  <si>
    <t>EGenDriverCE (EGen v1.12.0) 28 at 2013-08-21 15:13:54.543. Trade Lookup Parameters:</t>
  </si>
  <si>
    <t>EGenDriverCE (EGen v1.12.0) 28 at 2013-08-21 15:13:54.543. Trade Order Parameters:</t>
  </si>
  <si>
    <t>EGenDriverCE (EGen v1.12.0) 28 at 2013-08-21 15:13:54.543. Trade Update Parameters:</t>
  </si>
  <si>
    <t>EGenDriverCE (EGen v1.12.0) 27 at 2013-08-21 15:13:54.543. Transaction Mixes:</t>
  </si>
  <si>
    <t>EGenDriverCE (EGen v1.12.0) 27 at 2013-08-21 15:13:54.543. Broker Volume Parameters:  NONE</t>
  </si>
  <si>
    <t>EGenDriverCE (EGen v1.12.0) 27 at 2013-08-21 15:13:54.543. Customer Position Parameters:</t>
  </si>
  <si>
    <t>EGenDriverCE (EGen v1.12.0) 27 at 2013-08-21 15:13:54.543. Market Watch Parameters:</t>
  </si>
  <si>
    <t>EGenDriverCE (EGen v1.12.0) 27 at 2013-08-21 15:13:54.543. Security Detail Parameters:</t>
  </si>
  <si>
    <t>EGenDriverCE (EGen v1.12.0) 27 at 2013-08-21 15:13:54.543. Trade Lookup Parameters:</t>
  </si>
  <si>
    <t>EGenDriverCE (EGen v1.12.0) 27 at 2013-08-21 15:13:54.543. Trade Order Parameters:</t>
  </si>
  <si>
    <t>EGenDriverCE (EGen v1.12.0) 27 at 2013-08-21 15:13:54.543. Trade Update Parameters:</t>
  </si>
  <si>
    <t>EGenDriverCE (EGen v1.12.0) 26 at 2013-08-21 15:13:54.543. Transaction Mixes:</t>
  </si>
  <si>
    <t>EGenDriverCE (EGen v1.12.0) 26 at 2013-08-21 15:13:54.543. Broker Volume Parameters:  NONE</t>
  </si>
  <si>
    <t>EGenDriverCE (EGen v1.12.0) 26 at 2013-08-21 15:13:54.558. Customer Position Parameters:</t>
  </si>
  <si>
    <t>EGenDriverCE (EGen v1.12.0) 26 at 2013-08-21 15:13:54.558. Market Watch Parameters:</t>
  </si>
  <si>
    <t>EGenDriverCE (EGen v1.12.0) 26 at 2013-08-21 15:13:54.558. Security Detail Parameters:</t>
  </si>
  <si>
    <t>EGenDriverCE (EGen v1.12.0) 52 at 2013-08-21 15:13:54.543. Trade Lookup Parameters:</t>
  </si>
  <si>
    <t>EGenDriverCE (EGen v1.12.0) 52 at 2013-08-21 15:13:54.543. Trade Order Parameters:</t>
  </si>
  <si>
    <t>EGenDriverCE (EGen v1.12.0) 52 at 2013-08-21 15:13:54.543. Trade Update Parameters:</t>
  </si>
  <si>
    <t>EGenDriverCE (EGen v1.12.0) 51 at 2013-08-21 15:13:54.543. Transaction Mixes:</t>
  </si>
  <si>
    <t>EGenDriverCE (EGen v1.12.0) 51 at 2013-08-21 15:13:54.543. Broker Volume Parameters:  NONE</t>
  </si>
  <si>
    <t>EGenDriverCE (EGen v1.12.0) 51 at 2013-08-21 15:13:54.543. Customer Position Parameters:</t>
  </si>
  <si>
    <t>EGenDriverCE (EGen v1.12.0) 51 at 2013-08-21 15:13:54.543. Market Watch Parameters:</t>
  </si>
  <si>
    <t>EGenDriverCE (EGen v1.12.0) 51 at 2013-08-21 15:13:54.543. Security Detail Parameters:</t>
  </si>
  <si>
    <t>EGenDriverCE (EGen v1.12.0) 51 at 2013-08-21 15:13:54.543. Trade Lookup Parameters:</t>
  </si>
  <si>
    <t>EGenDriverCE (EGen v1.12.0) 51 at 2013-08-21 15:13:54.543. Trade Order Parameters:</t>
  </si>
  <si>
    <t>EGenDriverCE (EGen v1.12.0) 51 at 2013-08-21 15:13:54.543. Trade Update Parameters:</t>
  </si>
  <si>
    <t>EGenDriverCE (EGen v1.12.0) 50 at 2013-08-21 15:13:54.543. Transaction Mixes:</t>
  </si>
  <si>
    <t>EGenDriverCE (EGen v1.12.0) 50 at 2013-08-21 15:13:54.543. Broker Volume Parameters:  NONE</t>
  </si>
  <si>
    <t>EGenDriverCE (EGen v1.12.0) 50 at 2013-08-21 15:13:54.543. Customer Position Parameters:</t>
  </si>
  <si>
    <t>EGenDriverCE (EGen v1.12.0) 50 at 2013-08-21 15:13:54.543. Market Watch Parameters:</t>
  </si>
  <si>
    <t>EGenDriverCE (EGen v1.12.0) 50 at 2013-08-21 15:13:54.543. Security Detail Parameters:</t>
  </si>
  <si>
    <t>EGenDriverCE (EGen v1.12.0) 50 at 2013-08-21 15:13:54.543. Trade Lookup Parameters:</t>
  </si>
  <si>
    <t>EGenDriverCE (EGen v1.12.0) 50 at 2013-08-21 15:13:54.543. Trade Order Parameters:</t>
  </si>
  <si>
    <t>EGenDriverCE (EGen v1.12.0) 50 at 2013-08-21 15:13:54.558. Trade Update Parameters:</t>
  </si>
  <si>
    <t>EGenDriverCE (EGen v1.12.0) 71 at 2013-08-21 15:13:54.543. Security Detail Parameters:</t>
  </si>
  <si>
    <t>EGenDriverCE (EGen v1.12.0) 71 at 2013-08-21 15:13:54.543. Trade Lookup Parameters:</t>
  </si>
  <si>
    <t>EGenDriverCE (EGen v1.12.0) 71 at 2013-08-21 15:13:54.543. Trade Order Parameters:</t>
  </si>
  <si>
    <t>EGenDriverCE (EGen v1.12.0) 71 at 2013-08-21 15:13:54.543. Trade Update Parameters:</t>
  </si>
  <si>
    <t>EGenDriverCE (EGen v1.12.0) 70 at 2013-08-21 15:13:54.543. Transaction Mixes:</t>
  </si>
  <si>
    <t>EGenDriverCE (EGen v1.12.0) 70 at 2013-08-21 15:13:54.543. Broker Volume Parameters:  NONE</t>
  </si>
  <si>
    <t>EGenDriverCE (EGen v1.12.0) 70 at 2013-08-21 15:13:54.543. Customer Position Parameters:</t>
  </si>
  <si>
    <t>EGenDriverCE (EGen v1.12.0) 70 at 2013-08-21 15:13:54.543. Market Watch Parameters:</t>
  </si>
  <si>
    <t>EGenDriverCE (EGen v1.12.0) 70 at 2013-08-21 15:13:54.543. Security Detail Parameters:</t>
  </si>
  <si>
    <t>EGenDriverCE (EGen v1.12.0) 70 at 2013-08-21 15:13:54.543. Trade Lookup Parameters:</t>
  </si>
  <si>
    <t>EGenDriverCE (EGen v1.12.0) 70 at 2013-08-21 15:13:54.543. Trade Order Parameters:</t>
  </si>
  <si>
    <t>EGenDriverCE (EGen v1.12.0) 70 at 2013-08-21 15:13:54.543. Trade Update Parameters:</t>
  </si>
  <si>
    <t>EGenDriverCE (EGen v1.12.0) 69 at 2013-08-21 15:13:54.543. Transaction Mixes:</t>
  </si>
  <si>
    <t>EGenDriverCE (EGen v1.12.0) 69 at 2013-08-21 15:13:54.543. Broker Volume Parameters:  NONE</t>
  </si>
  <si>
    <t>EGenDriverCE (EGen v1.12.0) 69 at 2013-08-21 15:13:54.543. Customer Position Parameters:</t>
  </si>
  <si>
    <t>EGenDriverCE (EGen v1.12.0) 69 at 2013-08-21 15:13:54.543. Market Watch Parameters:</t>
  </si>
  <si>
    <t>EGenDriverCE (EGen v1.12.0) 69 at 2013-08-21 15:13:54.543. Security Detail Parameters:</t>
  </si>
  <si>
    <t>EGenDriverCE (EGen v1.12.0) 69 at 2013-08-21 15:13:54.543. Trade Lookup Parameters:</t>
  </si>
  <si>
    <t>EGenDriverCE (EGen v1.12.0) 69 at 2013-08-21 15:13:54.543. Trade Order Parameters:</t>
  </si>
  <si>
    <t>EGenDriverCE (EGen v1.12.0) 69 at 2013-08-21 15:13:54.543. Trade Update Parameters:</t>
  </si>
  <si>
    <t>EGenDriverCE (EGen v1.12.0) 68 at 2013-08-21 15:13:54.543. Transaction Mixes:</t>
  </si>
  <si>
    <t>EGenDriverCE (EGen v1.12.0) 68 at 2013-08-21 15:13:54.543. Broker Volume Parameters:  NONE</t>
  </si>
  <si>
    <t>EGenDriverCE (EGen v1.12.0) 90 at 2013-08-21 15:13:54.543. Transaction Mixes:</t>
  </si>
  <si>
    <t>EGenDriverCE (EGen v1.12.0) 90 at 2013-08-21 15:13:54.543. Broker Volume Parameters:  NONE</t>
  </si>
  <si>
    <t>EGenDriverCE (EGen v1.12.0) 90 at 2013-08-21 15:13:54.543. Customer Position Parameters:</t>
  </si>
  <si>
    <t>EGenDriverCE (EGen v1.12.0) 90 at 2013-08-21 15:13:54.543. Market Watch Parameters:</t>
  </si>
  <si>
    <t>EGenDriverCE (EGen v1.12.0) 90 at 2013-08-21 15:13:54.543. Security Detail Parameters:</t>
  </si>
  <si>
    <t>EGenDriverCE (EGen v1.12.0) 90 at 2013-08-21 15:13:54.543. Trade Lookup Parameters:</t>
  </si>
  <si>
    <t>EGenDriverCE (EGen v1.12.0) 90 at 2013-08-21 15:13:54.543. Trade Order Parameters:</t>
  </si>
  <si>
    <t>EGenDriverCE (EGen v1.12.0) 90 at 2013-08-21 15:13:54.543. Trade Update Parameters:</t>
  </si>
  <si>
    <t>EGenDriverCE (EGen v1.12.0) 89 at 2013-08-21 15:13:54.543. Transaction Mixes:</t>
  </si>
  <si>
    <t>EGenDriverCE (EGen v1.12.0) 89 at 2013-08-21 15:13:54.543. Broker Volume Parameters:  NONE</t>
  </si>
  <si>
    <t>EGenDriverCE (EGen v1.12.0) 89 at 2013-08-21 15:13:54.543. Customer Position Parameters:</t>
  </si>
  <si>
    <t>EGenDriverCE (EGen v1.12.0) 89 at 2013-08-21 15:13:54.543. Market Watch Parameters:</t>
  </si>
  <si>
    <t>EGenDriverCE (EGen v1.12.0) 89 at 2013-08-21 15:13:54.543. Security Detail Parameters:</t>
  </si>
  <si>
    <t>EGenDriverCE (EGen v1.12.0) 89 at 2013-08-21 15:13:54.543. Trade Lookup Parameters:</t>
  </si>
  <si>
    <t>EGenDriverCE (EGen v1.12.0) 89 at 2013-08-21 15:13:54.543. Trade Order Parameters:</t>
  </si>
  <si>
    <t>EGenDriverCE (EGen v1.12.0) 89 at 2013-08-21 15:13:54.543. Trade Update Parameters:</t>
  </si>
  <si>
    <t>EGenDriverCE (EGen v1.12.0) 88 at 2013-08-21 15:13:54.543. Transaction Mixes:</t>
  </si>
  <si>
    <t>EGenDriverCE (EGen v1.12.0) 88 at 2013-08-21 15:13:54.543. Broker Volume Parameters:  NONE</t>
  </si>
  <si>
    <t>EGenDriverCE (EGen v1.12.0) 88 at 2013-08-21 15:13:54.543. Customer Position Parameters:</t>
  </si>
  <si>
    <t>EGenDriverCE (EGen v1.12.0) 88 at 2013-08-21 15:13:54.543. Market Watch Parameters:</t>
  </si>
  <si>
    <t>EGenDriverCE (EGen v1.12.0) 88 at 2013-08-21 15:13:54.543. Security Detail Parameters:</t>
  </si>
  <si>
    <t>EGenDriverCE (EGen v1.12.0) 88 at 2013-08-21 15:13:54.543. Trade Lookup Parameters:</t>
  </si>
  <si>
    <t>EGenDriverCE (EGen v1.12.0) 88 at 2013-08-21 15:13:54.543. Trade Order Parameters:</t>
  </si>
  <si>
    <t>EGenDriverCE (EGen v1.12.0) 26 at 2013-08-21 15:13:54.558. Trade Lookup Parameters:</t>
  </si>
  <si>
    <t>EGenDriverCE (EGen v1.12.0) 26 at 2013-08-21 15:13:54.558. Trade Order Parameters:</t>
  </si>
  <si>
    <t>EGenDriverCE (EGen v1.12.0) 26 at 2013-08-21 15:13:54.558. Trade Update Parameters:</t>
  </si>
  <si>
    <t>EGenDriverCE (EGen v1.12.0) 25 at 2013-08-21 15:13:54.558. Transaction Mixes:</t>
  </si>
  <si>
    <t>EGenDriverCE (EGen v1.12.0) 25 at 2013-08-21 15:13:54.558. Broker Volume Parameters:  NONE</t>
  </si>
  <si>
    <t>EGenDriverCE (EGen v1.12.0) 25 at 2013-08-21 15:13:54.558. Customer Position Parameters:</t>
  </si>
  <si>
    <t>EGenDriverCE (EGen v1.12.0) 25 at 2013-08-21 15:13:54.558. Market Watch Parameters:</t>
  </si>
  <si>
    <t>EGenDriverCE (EGen v1.12.0) 25 at 2013-08-21 15:13:54.558. Security Detail Parameters:</t>
  </si>
  <si>
    <t>EGenDriverCE (EGen v1.12.0) 25 at 2013-08-21 15:13:54.558. Trade Lookup Parameters:</t>
  </si>
  <si>
    <t>EGenDriverCE (EGen v1.12.0) 25 at 2013-08-21 15:13:54.558. Trade Order Parameters:</t>
  </si>
  <si>
    <t>EGenDriverCE (EGen v1.12.0) 25 at 2013-08-21 15:13:54.558. Trade Update Parameters:</t>
  </si>
  <si>
    <t>EGenDriverCE (EGen v1.12.0) 24 at 2013-08-21 15:13:54.558. Transaction Mixes:</t>
  </si>
  <si>
    <t>EGenDriverCE (EGen v1.12.0) 24 at 2013-08-21 15:13:54.558. Broker Volume Parameters:  NONE</t>
  </si>
  <si>
    <t>EGenDriverCE (EGen v1.12.0) 24 at 2013-08-21 15:13:54.558. Customer Position Parameters:</t>
  </si>
  <si>
    <t>EGenDriverCE (EGen v1.12.0) 24 at 2013-08-21 15:13:54.558. Market Watch Parameters:</t>
  </si>
  <si>
    <t>EGenDriverCE (EGen v1.12.0) 24 at 2013-08-21 15:13:54.558. Security Detail Parameters:</t>
  </si>
  <si>
    <t>EGenDriverCE (EGen v1.12.0) 24 at 2013-08-21 15:13:54.558. Trade Lookup Parameters:</t>
  </si>
  <si>
    <t>EGenDriverCE (EGen v1.12.0) 24 at 2013-08-21 15:13:54.558. Trade Order Parameters:</t>
  </si>
  <si>
    <t>EGenDriverCE (EGen v1.12.0) 24 at 2013-08-21 15:13:54.558. Trade Update Parameters:</t>
  </si>
  <si>
    <t>EGenDriverCE (EGen v1.12.0) 49 at 2013-08-21 15:13:54.558. Transaction Mixes:</t>
  </si>
  <si>
    <t>EGenDriverCE (EGen v1.12.0) 49 at 2013-08-21 15:13:54.558. Broker Volume Parameters:  NONE</t>
  </si>
  <si>
    <t>EGenDriverCE (EGen v1.12.0) 49 at 2013-08-21 15:13:54.558. Customer Position Parameters:</t>
  </si>
  <si>
    <t>EGenDriverCE (EGen v1.12.0) 49 at 2013-08-21 15:13:54.558. Market Watch Parameters:</t>
  </si>
  <si>
    <t>EGenDriverCE (EGen v1.12.0) 49 at 2013-08-21 15:13:54.558. Security Detail Parameters:</t>
  </si>
  <si>
    <t>EGenDriverCE (EGen v1.12.0) 49 at 2013-08-21 15:13:54.558. Trade Lookup Parameters:</t>
  </si>
  <si>
    <t>EGenDriverCE (EGen v1.12.0) 49 at 2013-08-21 15:13:54.558. Trade Order Parameters:</t>
  </si>
  <si>
    <t>EGenDriverCE (EGen v1.12.0) 49 at 2013-08-21 15:13:54.558. Trade Update Parameters:</t>
  </si>
  <si>
    <t>EGenDriverCE (EGen v1.12.0) 48 at 2013-08-21 15:13:54.558. Transaction Mixes:</t>
  </si>
  <si>
    <t>EGenDriverCE (EGen v1.12.0) 48 at 2013-08-21 15:13:54.558. Broker Volume Parameters:  NONE</t>
  </si>
  <si>
    <t>EGenDriverCE (EGen v1.12.0) 48 at 2013-08-21 15:13:54.558. Customer Position Parameters:</t>
  </si>
  <si>
    <t>EGenDriverCE (EGen v1.12.0) 48 at 2013-08-21 15:13:54.558. Market Watch Parameters:</t>
  </si>
  <si>
    <t>EGenDriverCE (EGen v1.12.0) 48 at 2013-08-21 15:13:54.558. Security Detail Parameters:</t>
  </si>
  <si>
    <t>EGenDriverCE (EGen v1.12.0) 48 at 2013-08-21 15:13:54.558. Trade Lookup Parameters:</t>
  </si>
  <si>
    <t>EGenDriverCE (EGen v1.12.0) 68 at 2013-08-21 15:13:54.543. Customer Position Parameters:</t>
  </si>
  <si>
    <t>EGenDriverCE (EGen v1.12.0) 68 at 2013-08-21 15:13:54.543. Market Watch Parameters:</t>
  </si>
  <si>
    <t>EGenDriverCE (EGen v1.12.0) 68 at 2013-08-21 15:13:54.543. Security Detail Parameters:</t>
  </si>
  <si>
    <t>EGenDriverCE (EGen v1.12.0) 68 at 2013-08-21 15:13:54.558. Trade Lookup Parameters:</t>
  </si>
  <si>
    <t>EGenDriverCE (EGen v1.12.0) 68 at 2013-08-21 15:13:54.558. Trade Order Parameters:</t>
  </si>
  <si>
    <t>EGenDriverCE (EGen v1.12.0) 68 at 2013-08-21 15:13:54.558. Trade Update Parameters:</t>
  </si>
  <si>
    <t>EGenDriverCE (EGen v1.12.0) 67 at 2013-08-21 15:13:54.558. Transaction Mixes:</t>
  </si>
  <si>
    <t>EGenDriverCE (EGen v1.12.0) 67 at 2013-08-21 15:13:54.558. Broker Volume Parameters:  NONE</t>
  </si>
  <si>
    <t>EGenDriverCE (EGen v1.12.0) 67 at 2013-08-21 15:13:54.558. Customer Position Parameters:</t>
  </si>
  <si>
    <t>EGenDriverCE (EGen v1.12.0) 67 at 2013-08-21 15:13:54.558. Market Watch Parameters:</t>
  </si>
  <si>
    <t>EGenDriverCE (EGen v1.12.0) 67 at 2013-08-21 15:13:54.558. Security Detail Parameters:</t>
  </si>
  <si>
    <t>EGenDriverCE (EGen v1.12.0) 67 at 2013-08-21 15:13:54.558. Trade Lookup Parameters:</t>
  </si>
  <si>
    <t>EGenDriverCE (EGen v1.12.0) 67 at 2013-08-21 15:13:54.558. Trade Order Parameters:</t>
  </si>
  <si>
    <t>EGenDriverCE (EGen v1.12.0) 67 at 2013-08-21 15:13:54.558. Trade Update Parameters:</t>
  </si>
  <si>
    <t>EGenDriverCE (EGen v1.12.0) 88 at 2013-08-21 15:13:54.543. Trade Update Parameters:</t>
  </si>
  <si>
    <t>EGenDriverCE (EGen v1.12.0) 87 at 2013-08-21 15:13:54.558. Transaction Mixes:</t>
  </si>
  <si>
    <t>EGenDriverCE (EGen v1.12.0) 87 at 2013-08-21 15:13:54.558. Broker Volume Parameters:  NONE</t>
  </si>
  <si>
    <t>EGenDriverCE (EGen v1.12.0) 87 at 2013-08-21 15:13:54.558. Customer Position Parameters:</t>
  </si>
  <si>
    <t>EGenDriverCE (EGen v1.12.0) 87 at 2013-08-21 15:13:54.558. Market Watch Parameters:</t>
  </si>
  <si>
    <t>EGenDriverCE (EGen v1.12.0) 87 at 2013-08-21 15:13:54.558. Security Detail Parameters:</t>
  </si>
  <si>
    <t>EGenDriverCE (EGen v1.12.0) 87 at 2013-08-21 15:13:54.558. Trade Lookup Parameters:</t>
  </si>
  <si>
    <t>EGenDriverCE (EGen v1.12.0) 87 at 2013-08-21 15:13:54.558. Trade Order Parameters:</t>
  </si>
  <si>
    <t>EGenDriverCE (EGen v1.12.0) 87 at 2013-08-21 15:13:54.558. Trade Update Parameters:</t>
  </si>
  <si>
    <t>EGenDriverCE (EGen v1.12.0) 86 at 2013-08-21 15:13:54.558. Transaction Mixes:</t>
  </si>
  <si>
    <t>EGenDriverCE (EGen v1.12.0) 86 at 2013-08-21 15:13:54.558. Broker Volume Parameters:  NONE</t>
  </si>
  <si>
    <t>EGenDriverCE (EGen v1.12.0) 86 at 2013-08-21 15:13:54.558. Customer Position Parameters:</t>
  </si>
  <si>
    <t>EGenDriverCE (EGen v1.12.0) 86 at 2013-08-21 15:13:54.558. Market Watch Parameters:</t>
  </si>
  <si>
    <t>EGenDriverCE (EGen v1.12.0) 86 at 2013-08-21 15:13:54.558. Security Detail Parameters:</t>
  </si>
  <si>
    <t>EGenDriverCE (EGen v1.12.0) 86 at 2013-08-21 15:13:54.558. Trade Lookup Parameters:</t>
  </si>
  <si>
    <t>EGenDriverCE (EGen v1.12.0) 23 at 2013-08-21 15:13:54.558. Transaction Mixes:</t>
  </si>
  <si>
    <t>EGenDriverCE (EGen v1.12.0) 23 at 2013-08-21 15:13:54.558. Broker Volume Parameters:  NONE</t>
  </si>
  <si>
    <t>EGenDriverCE (EGen v1.12.0) 23 at 2013-08-21 15:13:54.558. Customer Position Parameters:</t>
  </si>
  <si>
    <t>EGenDriverCE (EGen v1.12.0) 23 at 2013-08-21 15:13:54.558. Market Watch Parameters:</t>
  </si>
  <si>
    <t>EGenDriverCE (EGen v1.12.0) 23 at 2013-08-21 15:13:54.558. Security Detail Parameters:</t>
  </si>
  <si>
    <t>EGenDriverCE (EGen v1.12.0) 23 at 2013-08-21 15:13:54.558. Trade Lookup Parameters:</t>
  </si>
  <si>
    <t>EGenDriverCE (EGen v1.12.0) 23 at 2013-08-21 15:13:54.558. Trade Order Parameters:</t>
  </si>
  <si>
    <t>EGenDriverCE (EGen v1.12.0) 23 at 2013-08-21 15:13:54.558. Trade Update Parameters:</t>
  </si>
  <si>
    <t>EGenDriverCE (EGen v1.12.0) 22 at 2013-08-21 15:13:54.558. Transaction Mixes:</t>
  </si>
  <si>
    <t>EGenDriverCE (EGen v1.12.0) 22 at 2013-08-21 15:13:54.558. Broker Volume Parameters:  NONE</t>
  </si>
  <si>
    <t>EGenDriverCE (EGen v1.12.0) 22 at 2013-08-21 15:13:54.558. Customer Position Parameters:</t>
  </si>
  <si>
    <t>EGenDriverCE (EGen v1.12.0) 22 at 2013-08-21 15:13:54.558. Market Watch Parameters:</t>
  </si>
  <si>
    <t>EGenDriverCE (EGen v1.12.0) 22 at 2013-08-21 15:13:54.558. Security Detail Parameters:</t>
  </si>
  <si>
    <t>EGenDriverCE (EGen v1.12.0) 22 at 2013-08-21 15:13:54.558. Trade Lookup Parameters:</t>
  </si>
  <si>
    <t>EGenDriverCE (EGen v1.12.0) 22 at 2013-08-21 15:13:54.558. Trade Order Parameters:</t>
  </si>
  <si>
    <t>EGenDriverCE (EGen v1.12.0) 22 at 2013-08-21 15:13:54.558. Trade Update Parameters:</t>
  </si>
  <si>
    <t>EGenDriverCE (EGen v1.12.0) 21 at 2013-08-21 15:13:54.558. Transaction Mixes:</t>
  </si>
  <si>
    <t>EGenDriverCE (EGen v1.12.0) 21 at 2013-08-21 15:13:54.558. Broker Volume Parameters:  NONE</t>
  </si>
  <si>
    <t>EGenDriverCE (EGen v1.12.0) 21 at 2013-08-21 15:13:54.558. Customer Position Parameters:</t>
  </si>
  <si>
    <t>EGenDriverCE (EGen v1.12.0) 21 at 2013-08-21 15:13:54.558. Market Watch Parameters:</t>
  </si>
  <si>
    <t>EGenDriverCE (EGen v1.12.0) 21 at 2013-08-21 15:13:54.558. Security Detail Parameters:</t>
  </si>
  <si>
    <t>EGenDriverCE (EGen v1.12.0) 48 at 2013-08-21 15:13:54.558. Trade Order Parameters:</t>
  </si>
  <si>
    <t>EGenDriverCE (EGen v1.12.0) 48 at 2013-08-21 15:13:54.558. Trade Update Parameters:</t>
  </si>
  <si>
    <t>EGenDriverCE (EGen v1.12.0) 47 at 2013-08-21 15:13:54.558. Transaction Mixes:</t>
  </si>
  <si>
    <t>EGenDriverCE (EGen v1.12.0) 47 at 2013-08-21 15:13:54.558. Broker Volume Parameters:  NONE</t>
  </si>
  <si>
    <t>EGenDriverCE (EGen v1.12.0) 47 at 2013-08-21 15:13:54.558. Customer Position Parameters:</t>
  </si>
  <si>
    <t>EGenDriverCE (EGen v1.12.0) 47 at 2013-08-21 15:13:54.558. Market Watch Parameters:</t>
  </si>
  <si>
    <t>EGenDriverCE (EGen v1.12.0) 47 at 2013-08-21 15:13:54.558. Security Detail Parameters:</t>
  </si>
  <si>
    <t>EGenDriverCE (EGen v1.12.0) 47 at 2013-08-21 15:13:54.558. Trade Lookup Parameters:</t>
  </si>
  <si>
    <t>EGenDriverCE (EGen v1.12.0) 47 at 2013-08-21 15:13:54.558. Trade Order Parameters:</t>
  </si>
  <si>
    <t>EGenDriverCE (EGen v1.12.0) 47 at 2013-08-21 15:13:54.558. Trade Update Parameters:</t>
  </si>
  <si>
    <t>EGenDriverCE (EGen v1.12.0) 46 at 2013-08-21 15:13:54.558. Transaction Mixes:</t>
  </si>
  <si>
    <t>EGenDriverCE (EGen v1.12.0) 46 at 2013-08-21 15:13:54.558. Broker Volume Parameters:  NONE</t>
  </si>
  <si>
    <t>EGenDriverCE (EGen v1.12.0) 46 at 2013-08-21 15:13:54.558. Customer Position Parameters:</t>
  </si>
  <si>
    <t>EGenDriverCE (EGen v1.12.0) 46 at 2013-08-21 15:13:54.558. Market Watch Parameters:</t>
  </si>
  <si>
    <t>EGenDriverCE (EGen v1.12.0) 46 at 2013-08-21 15:13:54.558. Security Detail Parameters:</t>
  </si>
  <si>
    <t>EGenDriverCE (EGen v1.12.0) 46 at 2013-08-21 15:13:54.558. Trade Lookup Parameters:</t>
  </si>
  <si>
    <t>EGenDriverCE (EGen v1.12.0) 46 at 2013-08-21 15:13:54.558. Trade Order Parameters:</t>
  </si>
  <si>
    <t>EGenDriverCE (EGen v1.12.0) 46 at 2013-08-21 15:13:54.558. Trade Update Parameters:</t>
  </si>
  <si>
    <t>EGenDriverCE (EGen v1.12.0) 45 at 2013-08-21 15:13:54.558. Transaction Mixes:</t>
  </si>
  <si>
    <t>EGenDriverCE (EGen v1.12.0) 45 at 2013-08-21 15:13:54.558. Broker Volume Parameters:  NONE</t>
  </si>
  <si>
    <t>EGenDriverCE (EGen v1.12.0) 45 at 2013-08-21 15:13:54.558. Customer Position Parameters:</t>
  </si>
  <si>
    <t>EGenDriverCE (EGen v1.12.0) 45 at 2013-08-21 15:13:54.558. Market Watch Parameters:</t>
  </si>
  <si>
    <t>EGenDriverCE (EGen v1.12.0) 45 at 2013-08-21 15:13:54.558. Security Detail Parameters:</t>
  </si>
  <si>
    <t>EGenDriverCE (EGen v1.12.0) 45 at 2013-08-21 15:13:54.558. Trade Lookup Parameters:</t>
  </si>
  <si>
    <t>EGenDriverCE (EGen v1.12.0) 66 at 2013-08-21 15:13:54.558. Transaction Mixes:</t>
  </si>
  <si>
    <t>EGenDriverCE (EGen v1.12.0) 66 at 2013-08-21 15:13:54.558. Broker Volume Parameters:  NONE</t>
  </si>
  <si>
    <t>EGenDriverCE (EGen v1.12.0) 66 at 2013-08-21 15:13:54.558. Customer Position Parameters:</t>
  </si>
  <si>
    <t>EGenDriverCE (EGen v1.12.0) 66 at 2013-08-21 15:13:54.558. Market Watch Parameters:</t>
  </si>
  <si>
    <t>EGenDriverCE (EGen v1.12.0) 66 at 2013-08-21 15:13:54.558. Security Detail Parameters:</t>
  </si>
  <si>
    <t>EGenDriverCE (EGen v1.12.0) 66 at 2013-08-21 15:13:54.558. Trade Lookup Parameters:</t>
  </si>
  <si>
    <t>EGenDriverCE (EGen v1.12.0) 66 at 2013-08-21 15:13:54.558. Trade Order Parameters:</t>
  </si>
  <si>
    <t>EGenDriverCE (EGen v1.12.0) 66 at 2013-08-21 15:13:54.558. Trade Update Parameters:</t>
  </si>
  <si>
    <t>EGenDriverCE (EGen v1.12.0) 65 at 2013-08-21 15:13:54.558. Transaction Mixes:</t>
  </si>
  <si>
    <t>EGenDriverCE (EGen v1.12.0) 65 at 2013-08-21 15:13:54.558. Broker Volume Parameters:  NONE</t>
  </si>
  <si>
    <t>EGenDriverCE (EGen v1.12.0) 65 at 2013-08-21 15:13:54.558. Customer Position Parameters:</t>
  </si>
  <si>
    <t>EGenDriverCE (EGen v1.12.0) 65 at 2013-08-21 15:13:54.558. Market Watch Parameters:</t>
  </si>
  <si>
    <t>EGenDriverCE (EGen v1.12.0) 65 at 2013-08-21 15:13:54.558. Security Detail Parameters:</t>
  </si>
  <si>
    <t>EGenDriverCE (EGen v1.12.0) 65 at 2013-08-21 15:13:54.558. Trade Lookup Parameters:</t>
  </si>
  <si>
    <t>EGenDriverCE (EGen v1.12.0) 65 at 2013-08-21 15:13:54.558. Trade Order Parameters:</t>
  </si>
  <si>
    <t>EGenDriverCE (EGen v1.12.0) 65 at 2013-08-21 15:13:54.558. Trade Update Parameters:</t>
  </si>
  <si>
    <t>EGenDriverCE (EGen v1.12.0) 64 at 2013-08-21 15:13:54.558. Transaction Mixes:</t>
  </si>
  <si>
    <t>EGenDriverCE (EGen v1.12.0) 64 at 2013-08-21 15:13:54.558. Broker Volume Parameters:  NONE</t>
  </si>
  <si>
    <t>EGenDriverCE (EGen v1.12.0) 64 at 2013-08-21 15:13:54.558. Customer Position Parameters:</t>
  </si>
  <si>
    <t>EGenDriverCE (EGen v1.12.0) 64 at 2013-08-21 15:13:54.558. Market Watch Parameters:</t>
  </si>
  <si>
    <t>EGenDriverCE (EGen v1.12.0) 64 at 2013-08-21 15:13:54.558. Security Detail Parameters:</t>
  </si>
  <si>
    <t>EGenDriverCE (EGen v1.12.0) 64 at 2013-08-21 15:13:54.558. Trade Lookup Parameters:</t>
  </si>
  <si>
    <t>EGenDriverCE (EGen v1.12.0) 64 at 2013-08-21 15:13:54.558. Trade Order Parameters:</t>
  </si>
  <si>
    <t>EGenDriverCE (EGen v1.12.0) 64 at 2013-08-21 15:13:54.558. Trade Update Parameters:</t>
  </si>
  <si>
    <t>EGenDriverCE (EGen v1.12.0) 86 at 2013-08-21 15:13:54.558. Trade Order Parameters:</t>
  </si>
  <si>
    <t>EGenDriverCE (EGen v1.12.0) 86 at 2013-08-21 15:13:54.558. Trade Update Parameters:</t>
  </si>
  <si>
    <t>EGenDriverCE (EGen v1.12.0) 85 at 2013-08-21 15:13:54.558. Transaction Mixes:</t>
  </si>
  <si>
    <t>EGenDriverCE (EGen v1.12.0) 85 at 2013-08-21 15:13:54.558. Broker Volume Parameters:  NONE</t>
  </si>
  <si>
    <t>EGenDriverCE (EGen v1.12.0) 85 at 2013-08-21 15:13:54.558. Customer Position Parameters:</t>
  </si>
  <si>
    <t>EGenDriverCE (EGen v1.12.0) 85 at 2013-08-21 15:13:54.558. Market Watch Parameters:</t>
  </si>
  <si>
    <t>EGenDriverCE (EGen v1.12.0) 85 at 2013-08-21 15:13:54.558. Security Detail Parameters:</t>
  </si>
  <si>
    <t>EGenDriverCE (EGen v1.12.0) 85 at 2013-08-21 15:13:54.558. Trade Lookup Parameters:</t>
  </si>
  <si>
    <t>EGenDriverCE (EGen v1.12.0) 85 at 2013-08-21 15:13:54.558. Trade Order Parameters:</t>
  </si>
  <si>
    <t>EGenDriverCE (EGen v1.12.0) 85 at 2013-08-21 15:13:54.558. Trade Update Parameters:</t>
  </si>
  <si>
    <t>EGenDriverCE (EGen v1.12.0) 84 at 2013-08-21 15:13:54.558. Transaction Mixes:</t>
  </si>
  <si>
    <t>EGenDriverCE (EGen v1.12.0) 84 at 2013-08-21 15:13:54.558. Broker Volume Parameters:  NONE</t>
  </si>
  <si>
    <t>EGenDriverCE (EGen v1.12.0) 84 at 2013-08-21 15:13:54.558. Customer Position Parameters:</t>
  </si>
  <si>
    <t>EGenDriverCE (EGen v1.12.0) 84 at 2013-08-21 15:13:54.558. Market Watch Parameters:</t>
  </si>
  <si>
    <t>EGenDriverCE (EGen v1.12.0) 84 at 2013-08-21 15:13:54.558. Security Detail Parameters:</t>
  </si>
  <si>
    <t>EGenDriverCE (EGen v1.12.0) 84 at 2013-08-21 15:13:54.558. Trade Lookup Parameters:</t>
  </si>
  <si>
    <t>EGenDriverCE (EGen v1.12.0) 84 at 2013-08-21 15:13:54.558. Trade Order Parameters:</t>
  </si>
  <si>
    <t>EGenDriverCE (EGen v1.12.0) 84 at 2013-08-21 15:13:54.558. Trade Update Parameters:</t>
  </si>
  <si>
    <t>EGenDriverCE (EGen v1.12.0) 83 at 2013-08-21 15:13:54.558. Transaction Mixes:</t>
  </si>
  <si>
    <t>EGenDriverCE (EGen v1.12.0) 83 at 2013-08-21 15:13:54.558. Broker Volume Parameters:  NONE</t>
  </si>
  <si>
    <t>EGenDriverCE (EGen v1.12.0) 83 at 2013-08-21 15:13:54.558. Customer Position Parameters:</t>
  </si>
  <si>
    <t>EGenDriverCE (EGen v1.12.0) 83 at 2013-08-21 15:13:54.558. Market Watch Parameters:</t>
  </si>
  <si>
    <t>EGenDriverCE (EGen v1.12.0) 83 at 2013-08-21 15:13:54.558. Security Detail Parameters:</t>
  </si>
  <si>
    <t>EGenDriverCE (EGen v1.12.0) 83 at 2013-08-21 15:13:54.558. Trade Lookup Parameters:</t>
  </si>
  <si>
    <t>EGenDriverCE (EGen v1.12.0) 21 at 2013-08-21 15:13:54.558. Trade Lookup Parameters:</t>
  </si>
  <si>
    <t>EGenDriverCE (EGen v1.12.0) 21 at 2013-08-21 15:13:54.558. Trade Order Parameters:</t>
  </si>
  <si>
    <t>EGenDriverCE (EGen v1.12.0) 21 at 2013-08-21 15:13:54.558. Trade Update Parameters:</t>
  </si>
  <si>
    <t>EGenDriverCE (EGen v1.12.0) 20 at 2013-08-21 15:13:54.558. Transaction Mixes:</t>
  </si>
  <si>
    <t>EGenDriverCE (EGen v1.12.0) 20 at 2013-08-21 15:13:54.558. Broker Volume Parameters:  NONE</t>
  </si>
  <si>
    <t>EGenDriverCE (EGen v1.12.0) 20 at 2013-08-21 15:13:54.558. Customer Position Parameters:</t>
  </si>
  <si>
    <t>EGenDriverCE (EGen v1.12.0) 20 at 2013-08-21 15:13:54.558. Market Watch Parameters:</t>
  </si>
  <si>
    <t>EGenDriverCE (EGen v1.12.0) 20 at 2013-08-21 15:13:54.558. Security Detail Parameters:</t>
  </si>
  <si>
    <t>EGenDriverCE (EGen v1.12.0) 20 at 2013-08-21 15:13:54.558. Trade Lookup Parameters:</t>
  </si>
  <si>
    <t>EGenDriverCE (EGen v1.12.0) 20 at 2013-08-21 15:13:54.558. Trade Order Parameters:</t>
  </si>
  <si>
    <t>EGenDriverCE (EGen v1.12.0) 20 at 2013-08-21 15:13:54.558. Trade Update Parameters:</t>
  </si>
  <si>
    <t>EGenDriverCE (EGen v1.12.0) 45 at 2013-08-21 15:13:54.558. Trade Order Parameters:</t>
  </si>
  <si>
    <t>EGenDriverCE (EGen v1.12.0) 45 at 2013-08-21 15:13:54.558. Trade Update Parameters:</t>
  </si>
  <si>
    <t>EGenDriverCE (EGen v1.12.0) 44 at 2013-08-21 15:13:54.558. Transaction Mixes:</t>
  </si>
  <si>
    <t>EGenDriverCE (EGen v1.12.0) 44 at 2013-08-21 15:13:54.558. Broker Volume Parameters:  NONE</t>
  </si>
  <si>
    <t>EGenDriverCE (EGen v1.12.0) 44 at 2013-08-21 15:13:54.558. Customer Position Parameters:</t>
  </si>
  <si>
    <t>EGenDriverCE (EGen v1.12.0) 44 at 2013-08-21 15:13:54.558. Market Watch Parameters:</t>
  </si>
  <si>
    <t>EGenDriverCE (EGen v1.12.0) 44 at 2013-08-21 15:13:54.558. Security Detail Parameters:</t>
  </si>
  <si>
    <t>EGenDriverCE (EGen v1.12.0) 44 at 2013-08-21 15:13:54.558. Trade Lookup Parameters:</t>
  </si>
  <si>
    <t>EGenDriverCE (EGen v1.12.0) 44 at 2013-08-21 15:13:54.558. Trade Order Parameters:</t>
  </si>
  <si>
    <t>EGenDriverCE (EGen v1.12.0) 44 at 2013-08-21 15:13:54.558. Trade Update Parameters:</t>
  </si>
  <si>
    <t>EGenDriverCE (EGen v1.12.0) 43 at 2013-08-21 15:13:54.558. Transaction Mixes:</t>
  </si>
  <si>
    <t>EGenDriverCE (EGen v1.12.0) 43 at 2013-08-21 15:13:54.558. Broker Volume Parameters:  NONE</t>
  </si>
  <si>
    <t>EGenDriverCE (EGen v1.12.0) 43 at 2013-08-21 15:13:54.558. Customer Position Parameters:</t>
  </si>
  <si>
    <t>EGenDriverCE (EGen v1.12.0) 43 at 2013-08-21 15:13:54.558. Market Watch Parameters:</t>
  </si>
  <si>
    <t>EGenDriverCE (EGen v1.12.0) 43 at 2013-08-21 15:13:54.558. Security Detail Parameters:</t>
  </si>
  <si>
    <t>EGenDriverCE (EGen v1.12.0) 43 at 2013-08-21 15:13:54.558. Trade Lookup Parameters:</t>
  </si>
  <si>
    <t>EGenDriverCE (EGen v1.12.0) 43 at 2013-08-21 15:13:54.558. Trade Order Parameters:</t>
  </si>
  <si>
    <t>EGenDriverCE (EGen v1.12.0) 43 at 2013-08-21 15:13:54.558. Trade Update Parameters:</t>
  </si>
  <si>
    <t>EGenDriverCE (EGen v1.12.0) 42 at 2013-08-21 15:13:54.558. Transaction Mixes:</t>
  </si>
  <si>
    <t>EGenDriverCE (EGen v1.12.0) 42 at 2013-08-21 15:13:54.558. Broker Volume Parameters:  NONE</t>
  </si>
  <si>
    <t>EGenDriverCE (EGen v1.12.0) 42 at 2013-08-21 15:13:54.558. Customer Position Parameters:</t>
  </si>
  <si>
    <t>EGenDriverCE (EGen v1.12.0) 42 at 2013-08-21 15:13:54.558. Market Watch Parameters:</t>
  </si>
  <si>
    <t>EGenDriverCE (EGen v1.12.0) 42 at 2013-08-21 15:13:54.558. Security Detail Parameters:</t>
  </si>
  <si>
    <t>EGenDriverCE (EGen v1.12.0) 42 at 2013-08-21 15:13:54.558. Trade Lookup Parameters:</t>
  </si>
  <si>
    <t>EGenDriverCE (EGen v1.12.0) 42 at 2013-08-21 15:13:54.558. Trade Order Parameters:</t>
  </si>
  <si>
    <t>EGenDriverCE (EGen v1.12.0) 42 at 2013-08-21 15:13:54.558. Trade Update Parameters:</t>
  </si>
  <si>
    <t>EGenDriverCE (EGen v1.12.0) 41 at 2013-08-21 15:13:54.558. Transaction Mixes:</t>
  </si>
  <si>
    <t>EGenDriverCE (EGen v1.12.0) 41 at 2013-08-21 15:13:54.558. Broker Volume Parameters:  NONE</t>
  </si>
  <si>
    <t>EGenDriverCE (EGen v1.12.0) 41 at 2013-08-21 15:13:54.558. Customer Position Parameters:</t>
  </si>
  <si>
    <t>EGenDriverCE (EGen v1.12.0) 63 at 2013-08-21 15:13:54.558. Transaction Mixes:</t>
  </si>
  <si>
    <t>EGenDriverCE (EGen v1.12.0) 63 at 2013-08-21 15:13:54.558. Broker Volume Parameters:  NONE</t>
  </si>
  <si>
    <t>EGenDriverCE (EGen v1.12.0) 63 at 2013-08-21 15:13:54.558. Customer Position Parameters:</t>
  </si>
  <si>
    <t>EGenDriverCE (EGen v1.12.0) 63 at 2013-08-21 15:13:54.558. Market Watch Parameters:</t>
  </si>
  <si>
    <t>EGenDriverCE (EGen v1.12.0) 63 at 2013-08-21 15:13:54.558. Security Detail Parameters:</t>
  </si>
  <si>
    <t>EGenDriverCE (EGen v1.12.0) 63 at 2013-08-21 15:13:54.558. Trade Lookup Parameters:</t>
  </si>
  <si>
    <t>EGenDriverCE (EGen v1.12.0) 63 at 2013-08-21 15:13:54.558. Trade Order Parameters:</t>
  </si>
  <si>
    <t>EGenDriverCE (EGen v1.12.0) 63 at 2013-08-21 15:13:54.558. Trade Update Parameters:</t>
  </si>
  <si>
    <t>EGenDriverCE (EGen v1.12.0) 62 at 2013-08-21 15:13:54.558. Transaction Mixes:</t>
  </si>
  <si>
    <t>EGenDriverCE (EGen v1.12.0) 62 at 2013-08-21 15:13:54.558. Broker Volume Parameters:  NONE</t>
  </si>
  <si>
    <t>EGenDriverCE (EGen v1.12.0) 62 at 2013-08-21 15:13:54.558. Customer Position Parameters:</t>
  </si>
  <si>
    <t>EGenDriverCE (EGen v1.12.0) 62 at 2013-08-21 15:13:54.558. Market Watch Parameters:</t>
  </si>
  <si>
    <t>EGenDriverCE (EGen v1.12.0) 62 at 2013-08-21 15:13:54.558. Security Detail Parameters:</t>
  </si>
  <si>
    <t>EGenDriverCE (EGen v1.12.0) 62 at 2013-08-21 15:13:54.558. Trade Lookup Parameters:</t>
  </si>
  <si>
    <t>EGenDriverCE (EGen v1.12.0) 62 at 2013-08-21 15:13:54.558. Trade Order Parameters:</t>
  </si>
  <si>
    <t>EGenDriverCE (EGen v1.12.0) 62 at 2013-08-21 15:13:54.558. Trade Update Parameters:</t>
  </si>
  <si>
    <t>EGenDriverCE (EGen v1.12.0) 61 at 2013-08-21 15:13:54.558. Transaction Mixes:</t>
  </si>
  <si>
    <t>EGenDriverCE (EGen v1.12.0) 61 at 2013-08-21 15:13:54.558. Broker Volume Parameters:  NONE</t>
  </si>
  <si>
    <t>EGenDriverCE (EGen v1.12.0) 61 at 2013-08-21 15:13:54.558. Customer Position Parameters:</t>
  </si>
  <si>
    <t>EGenDriverCE (EGen v1.12.0) 61 at 2013-08-21 15:13:54.558. Market Watch Parameters:</t>
  </si>
  <si>
    <t>EGenDriverCE (EGen v1.12.0) 61 at 2013-08-21 15:13:54.558. Security Detail Parameters:</t>
  </si>
  <si>
    <t>EGenDriverCE (EGen v1.12.0) 61 at 2013-08-21 15:13:54.558. Trade Lookup Parameters:</t>
  </si>
  <si>
    <t>EGenDriverCE (EGen v1.12.0) 61 at 2013-08-21 15:13:54.558. Trade Order Parameters:</t>
  </si>
  <si>
    <t>EGenDriverCE (EGen v1.12.0) 83 at 2013-08-21 15:13:54.558. Trade Order Parameters:</t>
  </si>
  <si>
    <t>EGenDriverCE (EGen v1.12.0) 83 at 2013-08-21 15:13:54.558. Trade Update Parameters:</t>
  </si>
  <si>
    <t>EGenDriverCE (EGen v1.12.0) 82 at 2013-08-21 15:13:54.558. Transaction Mixes:</t>
  </si>
  <si>
    <t>EGenDriverCE (EGen v1.12.0) 82 at 2013-08-21 15:13:54.558. Broker Volume Parameters:  NONE</t>
  </si>
  <si>
    <t>EGenDriverCE (EGen v1.12.0) 82 at 2013-08-21 15:13:54.558. Customer Position Parameters:</t>
  </si>
  <si>
    <t>EGenDriverCE (EGen v1.12.0) 82 at 2013-08-21 15:13:54.558. Market Watch Parameters:</t>
  </si>
  <si>
    <t>EGenDriverCE (EGen v1.12.0) 82 at 2013-08-21 15:13:54.558. Security Detail Parameters:</t>
  </si>
  <si>
    <t>EGenDriverCE (EGen v1.12.0) 82 at 2013-08-21 15:13:54.558. Trade Lookup Parameters:</t>
  </si>
  <si>
    <t>EGenDriverCE (EGen v1.12.0) 82 at 2013-08-21 15:13:54.558. Trade Order Parameters:</t>
  </si>
  <si>
    <t>EGenDriverCE (EGen v1.12.0) 82 at 2013-08-21 15:13:54.558. Trade Update Parameters:</t>
  </si>
  <si>
    <t>EGenDriverCE (EGen v1.12.0) 81 at 2013-08-21 15:13:54.558. Transaction Mixes:</t>
  </si>
  <si>
    <t>EGenDriverCE (EGen v1.12.0) 81 at 2013-08-21 15:13:54.558. Broker Volume Parameters:  NONE</t>
  </si>
  <si>
    <t>EGenDriverCE (EGen v1.12.0) 81 at 2013-08-21 15:13:54.558. Customer Position Parameters:</t>
  </si>
  <si>
    <t>EGenDriverCE (EGen v1.12.0) 81 at 2013-08-21 15:13:54.558. Market Watch Parameters:</t>
  </si>
  <si>
    <t>EGenDriverCE (EGen v1.12.0) 81 at 2013-08-21 15:13:54.558. Security Detail Parameters:</t>
  </si>
  <si>
    <t>EGenDriverCE (EGen v1.12.0) 81 at 2013-08-21 15:13:54.558. Trade Lookup Parameters:</t>
  </si>
  <si>
    <t>EGenDriverCE (EGen v1.12.0) 81 at 2013-08-21 15:13:54.558. Trade Order Parameters:</t>
  </si>
  <si>
    <t>EGenDriverCE (EGen v1.12.0) 81 at 2013-08-21 15:13:54.558. Trade Update Parameters:</t>
  </si>
  <si>
    <t>EGenDriverCE (EGen v1.12.0) 80 at 2013-08-21 15:13:54.558. Transaction Mixes:</t>
  </si>
  <si>
    <t>EGenDriverCE (EGen v1.12.0) 80 at 2013-08-21 15:13:54.558. Broker Volume Parameters:  NONE</t>
  </si>
  <si>
    <t>EGenDriverCE (EGen v1.12.0) 80 at 2013-08-21 15:13:54.558. Customer Position Parameters:</t>
  </si>
  <si>
    <t>EGenDriverCE (EGen v1.12.0) 80 at 2013-08-21 15:13:54.558. Market Watch Parameters:</t>
  </si>
  <si>
    <t>EGenDriverCE (EGen v1.12.0) 80 at 2013-08-21 15:13:54.558. Security Detail Parameters:</t>
  </si>
  <si>
    <t>EGenDriverCE (EGen v1.12.0) 41 at 2013-08-21 15:13:54.558. Market Watch Parameters:</t>
  </si>
  <si>
    <t>EGenDriverCE (EGen v1.12.0) 41 at 2013-08-21 15:13:54.558. Security Detail Parameters:</t>
  </si>
  <si>
    <t>EGenDriverCE (EGen v1.12.0) 41 at 2013-08-21 15:13:54.558. Trade Lookup Parameters:</t>
  </si>
  <si>
    <t>EGenDriverCE (EGen v1.12.0) 41 at 2013-08-21 15:13:54.558. Trade Order Parameters:</t>
  </si>
  <si>
    <t>EGenDriverCE (EGen v1.12.0) 41 at 2013-08-21 15:13:54.558. Trade Update Parameters:</t>
  </si>
  <si>
    <t>EGenDriverCE (EGen v1.12.0) 40 at 2013-08-21 15:13:54.558. Transaction Mixes:</t>
  </si>
  <si>
    <t>EGenDriverCE (EGen v1.12.0) 40 at 2013-08-21 15:13:54.558. Broker Volume Parameters:  NONE</t>
  </si>
  <si>
    <t>EGenDriverCE (EGen v1.12.0) 40 at 2013-08-21 15:13:54.558. Customer Position Parameters:</t>
  </si>
  <si>
    <t>EGenDriverCE (EGen v1.12.0) 40 at 2013-08-21 15:13:54.558. Market Watch Parameters:</t>
  </si>
  <si>
    <t>EGenDriverCE (EGen v1.12.0) 40 at 2013-08-21 15:13:54.558. Security Detail Parameters:</t>
  </si>
  <si>
    <t>EGenDriverCE (EGen v1.12.0) 40 at 2013-08-21 15:13:54.558. Trade Lookup Parameters:</t>
  </si>
  <si>
    <t>EGenDriverCE (EGen v1.12.0) 40 at 2013-08-21 15:13:54.558. Trade Order Parameters:</t>
  </si>
  <si>
    <t>EGenDriverCE (EGen v1.12.0) 40 at 2013-08-21 15:13:54.558. Trade Update Parameters:</t>
  </si>
  <si>
    <t>EGenDriverCE (EGen v1.12.0) 39 at 2013-08-21 15:13:54.558. Transaction Mixes:</t>
  </si>
  <si>
    <t>EGenDriverCE (EGen v1.12.0) 39 at 2013-08-21 15:13:54.558. Broker Volume Parameters:  NONE</t>
  </si>
  <si>
    <t>EGenDriverCE (EGen v1.12.0) 39 at 2013-08-21 15:13:54.558. Customer Position Parameters:</t>
  </si>
  <si>
    <t>EGenDriverCE (EGen v1.12.0) 39 at 2013-08-21 15:13:54.558. Market Watch Parameters:</t>
  </si>
  <si>
    <t>EGenDriverCE (EGen v1.12.0) 39 at 2013-08-21 15:13:54.558. Security Detail Parameters:</t>
  </si>
  <si>
    <t>EGenDriverCE (EGen v1.12.0) 39 at 2013-08-21 15:13:54.558. Trade Lookup Parameters:</t>
  </si>
  <si>
    <t>EGenDriverCE (EGen v1.12.0) 39 at 2013-08-21 15:13:54.558. Trade Order Parameters:</t>
  </si>
  <si>
    <t>EGenDriverCE (EGen v1.12.0) 39 at 2013-08-21 15:13:54.558. Trade Update Parameters:</t>
  </si>
  <si>
    <t>EGenDriverCE (EGen v1.12.0) 61 at 2013-08-21 15:13:54.558. Trade Update Parameters:</t>
  </si>
  <si>
    <t>EGenDriverCE (EGen v1.12.0) 60 at 2013-08-21 15:13:54.558. Transaction Mixes:</t>
  </si>
  <si>
    <t>EGenDriverCE (EGen v1.12.0) 60 at 2013-08-21 15:13:54.558. Broker Volume Parameters:  NONE</t>
  </si>
  <si>
    <t>EGenDriverCE (EGen v1.12.0) 60 at 2013-08-21 15:13:54.558. Customer Position Parameters:</t>
  </si>
  <si>
    <t>EGenDriverCE (EGen v1.12.0) 60 at 2013-08-21 15:13:54.558. Market Watch Parameters:</t>
  </si>
  <si>
    <t>EGenDriverCE (EGen v1.12.0) 60 at 2013-08-21 15:13:54.558. Security Detail Parameters:</t>
  </si>
  <si>
    <t>EGenDriverCE (EGen v1.12.0) 60 at 2013-08-21 15:13:54.558. Trade Lookup Parameters:</t>
  </si>
  <si>
    <t>EGenDriverCE (EGen v1.12.0) 60 at 2013-08-21 15:13:54.558. Trade Order Parameters:</t>
  </si>
  <si>
    <t>EGenDriverCE (EGen v1.12.0) 60 at 2013-08-21 15:13:54.558. Trade Update Parameters:</t>
  </si>
  <si>
    <t>EGenDriverCE (EGen v1.12.0) 59 at 2013-08-21 15:13:54.558. Transaction Mixes:</t>
  </si>
  <si>
    <t>EGenDriverCE (EGen v1.12.0) 59 at 2013-08-21 15:13:54.558. Broker Volume Parameters:  NONE</t>
  </si>
  <si>
    <t>EGenDriverCE (EGen v1.12.0) 59 at 2013-08-21 15:13:54.558. Customer Position Parameters:</t>
  </si>
  <si>
    <t>EGenDriverCE (EGen v1.12.0) 59 at 2013-08-21 15:13:54.558. Market Watch Parameters:</t>
  </si>
  <si>
    <t>EGenDriverCE (EGen v1.12.0) 59 at 2013-08-21 15:13:54.558. Security Detail Parameters:</t>
  </si>
  <si>
    <t>EGenDriverCE (EGen v1.12.0) 59 at 2013-08-21 15:13:54.558. Trade Lookup Parameters:</t>
  </si>
  <si>
    <t>EGenDriverCE (EGen v1.12.0) 59 at 2013-08-21 15:13:54.558. Trade Order Parameters:</t>
  </si>
  <si>
    <t>EGenDriverCE (EGen v1.12.0) 59 at 2013-08-21 15:13:54.558. Trade Update Parameters:</t>
  </si>
  <si>
    <t>EGenDriverCE (EGen v1.12.0) 58 at 2013-08-21 15:13:54.558. Transaction Mixes:</t>
  </si>
  <si>
    <t>EGenDriverCE (EGen v1.12.0) 58 at 2013-08-21 15:13:54.558. Broker Volume Parameters:  NONE</t>
  </si>
  <si>
    <t>EGenDriverCE (EGen v1.12.0) 58 at 2013-08-21 15:13:54.558. Customer Position Parameters:</t>
  </si>
  <si>
    <t>EGenDriverCE (EGen v1.12.0) 58 at 2013-08-21 15:13:54.558. Market Watch Parameters:</t>
  </si>
  <si>
    <t>EGenDriverCE (EGen v1.12.0) 58 at 2013-08-21 15:13:54.558. Security Detail Parameters:</t>
  </si>
  <si>
    <t>EGenDriverCE (EGen v1.12.0) 58 at 2013-08-21 15:13:54.558. Trade Lookup Parameters:</t>
  </si>
  <si>
    <t>EGenDriverCE (EGen v1.12.0) 80 at 2013-08-21 15:13:54.558. Trade Lookup Parameters:</t>
  </si>
  <si>
    <t>EGenDriverCE (EGen v1.12.0) 80 at 2013-08-21 15:13:54.558. Trade Order Parameters:</t>
  </si>
  <si>
    <t>EGenDriverCE (EGen v1.12.0) 80 at 2013-08-21 15:13:54.558. Trade Update Parameters:</t>
  </si>
  <si>
    <t>EGenDriverCE (EGen v1.12.0) 79 at 2013-08-21 15:13:54.558. Transaction Mixes:</t>
  </si>
  <si>
    <t>EGenDriverCE (EGen v1.12.0) 79 at 2013-08-21 15:13:54.558. Broker Volume Parameters:  NONE</t>
  </si>
  <si>
    <t>EGenDriverCE (EGen v1.12.0) 79 at 2013-08-21 15:13:54.558. Customer Position Parameters:</t>
  </si>
  <si>
    <t>EGenDriverCE (EGen v1.12.0) 79 at 2013-08-21 15:13:54.558. Market Watch Parameters:</t>
  </si>
  <si>
    <t>EGenDriverCE (EGen v1.12.0) 79 at 2013-08-21 15:13:54.558. Security Detail Parameters:</t>
  </si>
  <si>
    <t>EGenDriverCE (EGen v1.12.0) 79 at 2013-08-21 15:13:54.558. Trade Lookup Parameters:</t>
  </si>
  <si>
    <t>EGenDriverCE (EGen v1.12.0) 79 at 2013-08-21 15:13:54.558. Trade Order Parameters:</t>
  </si>
  <si>
    <t>EGenDriverCE (EGen v1.12.0) 79 at 2013-08-21 15:13:54.558. Trade Update Parameters:</t>
  </si>
  <si>
    <t>EGenDriverCE (EGen v1.12.0) 78 at 2013-08-21 15:13:54.558. Transaction Mixes:</t>
  </si>
  <si>
    <t>EGenDriverCE (EGen v1.12.0) 78 at 2013-08-21 15:13:54.558. Broker Volume Parameters:  NONE</t>
  </si>
  <si>
    <t>EGenDriverCE (EGen v1.12.0) 78 at 2013-08-21 15:13:54.558. Customer Position Parameters:</t>
  </si>
  <si>
    <t>EGenDriverCE (EGen v1.12.0) 78 at 2013-08-21 15:13:54.558. Market Watch Parameters:</t>
  </si>
  <si>
    <t>EGenDriverCE (EGen v1.12.0) 78 at 2013-08-21 15:13:54.558. Security Detail Parameters:</t>
  </si>
  <si>
    <t>EGenDriverCE (EGen v1.12.0) 78 at 2013-08-21 15:13:54.558. Trade Lookup Parameters:</t>
  </si>
  <si>
    <t>EGenDriverCE (EGen v1.12.0) 78 at 2013-08-21 15:13:54.558. Trade Order Parameters:</t>
  </si>
  <si>
    <t>EGenDriverCE (EGen v1.12.0) 58 at 2013-08-21 15:13:54.558. Trade Update Parameters:</t>
  </si>
  <si>
    <t>EGenDriverCE (EGen v1.12.0) 58 at 2013-08-21 15:13:54.558. Trade Order Parameters:</t>
  </si>
  <si>
    <t>EGenDriverCE (EGen v1.12.0) 78 at 2013-08-21 15:13:54.558. Trade Update Parameters:</t>
  </si>
  <si>
    <t>EGenDriverCE (EGen v1.12.0) 77 at 2013-08-21 15:13:54.558. Transaction Mixes:</t>
  </si>
  <si>
    <t>EGenDriverCE (EGen v1.12.0) 77 at 2013-08-21 15:13:54.558. Broker Volume Parameters:  NONE</t>
  </si>
  <si>
    <t>EGenDriverCE (EGen v1.12.0) 77 at 2013-08-21 15:13:54.558. Customer Position Parameters:</t>
  </si>
  <si>
    <t>EGenDriverCE (EGen v1.12.0) 77 at 2013-08-21 15:13:54.558. Market Watch Parameters:</t>
  </si>
  <si>
    <t>EGenDriverCE (EGen v1.12.0) 77 at 2013-08-21 15:13:54.558. Security Detail Parameters:</t>
  </si>
  <si>
    <t>EGenDriverCE (EGen v1.12.0) 77 at 2013-08-21 15:13:54.558. Trade Lookup Parameters:</t>
  </si>
  <si>
    <t>EGenDriverCE (EGen v1.12.0) 77 at 2013-08-21 15:13:54.558. Trade Order Parameters:</t>
  </si>
  <si>
    <t>EGenDriverCE (EGen v1.12.0) 77 at 2013-08-21 15:13:54.558.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</si>
</sst>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41507.656597222223</v>
      </c>
      <c r="C5" s="67"/>
      <c r="G5" s="60" t="s">
        <v>17</v>
      </c>
      <c r="H5" s="61">
        <f>IF(M19&lt;&gt;"---",ROUNDDOWN(M19,2),"---")</f>
        <v>473.86</v>
      </c>
    </row>
    <row r="6" spans="1:21" ht="13.5" thickTop="1">
      <c r="A6" s="8" t="s">
        <v>10</v>
      </c>
      <c r="B6" s="67">
        <f>IF('Transaction Report Data'!B5&gt;0,'Transaction Report Data'!B5,"---")</f>
        <v>41507.660069444442</v>
      </c>
      <c r="C6" s="67"/>
      <c r="D6" s="59"/>
    </row>
    <row r="7" spans="1:21">
      <c r="A7" s="8" t="s">
        <v>13</v>
      </c>
      <c r="B7" s="20">
        <f>IF(B5="---",0,(B6-B5)*3600*24)</f>
        <v>299.99999972060323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69558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1.4243408378619283E-2</v>
      </c>
      <c r="H12" s="9">
        <f>IF(B12&gt;2,SQRT(('Transaction Report Data'!F7-('Transaction Report Data'!E7^2)/B12)/(B12-1))/1000,"---")</f>
        <v>6.0310998857173058E-3</v>
      </c>
      <c r="I12" s="9">
        <f>IF(B12&gt;1,'Transaction Report Data'!G7/1000,"---")</f>
        <v>3.0000000000000001E-3</v>
      </c>
      <c r="J12" s="9">
        <f>IF(B12&gt;1,'Transaction Report Data'!H7/1000,"---")</f>
        <v>6.8000000000000005E-2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231.86000021593645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184672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9.6506996187835734E-3</v>
      </c>
      <c r="H13" s="9">
        <f>IF(B13&gt;2,SQRT(('Transaction Report Data'!F8-('Transaction Report Data'!E8^2)/B13)/(B13-1))/1000,"---")</f>
        <v>5.3514706288289313E-3</v>
      </c>
      <c r="I13" s="9">
        <f>IF(B13&gt;1,'Transaction Report Data'!G8/1000,"---")</f>
        <v>1E-3</v>
      </c>
      <c r="J13" s="9">
        <f>IF(B13&gt;1,'Transaction Report Data'!H8/1000,"---")</f>
        <v>6.3E-2</v>
      </c>
      <c r="K13" s="10"/>
      <c r="L13" s="9">
        <f>IF(B13&gt;0,'Transaction Report Data'!E$39/1000,"---")</f>
        <v>0.02</v>
      </c>
      <c r="M13" s="18">
        <f t="shared" si="0"/>
        <v>615.57333390663064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14215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1.9556876538867392E-2</v>
      </c>
      <c r="H14" s="9">
        <f>IF(B14&gt;2,SQRT(('Transaction Report Data'!F9-('Transaction Report Data'!E9^2)/B14)/(B14-1))/1000,"---")</f>
        <v>1.1488389736072538E-2</v>
      </c>
      <c r="I14" s="9">
        <f>IF(B14&gt;1,'Transaction Report Data'!G9/1000,"---")</f>
        <v>0</v>
      </c>
      <c r="J14" s="9">
        <f>IF(B14&gt;1,'Transaction Report Data'!H9/1000,"---")</f>
        <v>7.8E-2</v>
      </c>
      <c r="K14" s="10"/>
      <c r="L14" s="9">
        <f>IF(B14&gt;0,'Transaction Report Data'!H$39/1000,"---")</f>
        <v>0.04</v>
      </c>
      <c r="M14" s="18">
        <f t="shared" si="0"/>
        <v>47.383333377462499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255549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6.8433020673139009E-3</v>
      </c>
      <c r="H15" s="9">
        <f>IF(B15&gt;2,SQRT(('Transaction Report Data'!F10-('Transaction Report Data'!E10^2)/B15)/(B15-1))/1000,"---")</f>
        <v>4.6106890113539667E-3</v>
      </c>
      <c r="I15" s="9">
        <f>IF(B15&gt;1,'Transaction Report Data'!G10/1000,"---")</f>
        <v>0</v>
      </c>
      <c r="J15" s="9">
        <f>IF(B15&gt;1,'Transaction Report Data'!H10/1000,"---")</f>
        <v>0.104</v>
      </c>
      <c r="K15" s="10"/>
      <c r="L15" s="9">
        <f>IF(B15&gt;0,'Transaction Report Data'!K$39/1000,"---")</f>
        <v>0.02</v>
      </c>
      <c r="M15" s="18">
        <f t="shared" si="0"/>
        <v>851.83000079332851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198889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5.0901960389966262E-3</v>
      </c>
      <c r="H16" s="9">
        <f>IF(B16&gt;2,SQRT(('Transaction Report Data'!F11-('Transaction Report Data'!E11^2)/B16)/(B16-1))/1000,"---")</f>
        <v>5.4661900263353897E-3</v>
      </c>
      <c r="I16" s="9">
        <f>IF(B16&gt;1,'Transaction Report Data'!G11/1000,"---")</f>
        <v>1E-3</v>
      </c>
      <c r="J16" s="9">
        <f>IF(B16&gt;1,'Transaction Report Data'!H11/1000,"---")</f>
        <v>0.115</v>
      </c>
      <c r="K16" s="10"/>
      <c r="L16" s="9">
        <f>IF(B16&gt;0,'Transaction Report Data'!N$39/1000,"---")</f>
        <v>0.01</v>
      </c>
      <c r="M16" s="18">
        <f t="shared" si="0"/>
        <v>662.96333395076601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113503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0.11121899861677666</v>
      </c>
      <c r="H17" s="9">
        <f>IF(B17&gt;2,SQRT(('Transaction Report Data'!F12-('Transaction Report Data'!E12^2)/B17)/(B17-1))/1000,"---")</f>
        <v>4.0966399346479783E-2</v>
      </c>
      <c r="I17" s="9">
        <f>IF(B17&gt;1,'Transaction Report Data'!G12/1000,"---")</f>
        <v>3.0000000000000001E-3</v>
      </c>
      <c r="J17" s="9">
        <f>IF(B17&gt;1,'Transaction Report Data'!H12/1000,"---")</f>
        <v>0.26400000000000001</v>
      </c>
      <c r="K17" s="10"/>
      <c r="L17" s="9">
        <f>IF(B17&gt;0,'Transaction Report Data'!Q$39/1000,"---")</f>
        <v>0.16</v>
      </c>
      <c r="M17" s="18">
        <f t="shared" si="0"/>
        <v>378.34333368569304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143388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1460</v>
      </c>
      <c r="F18" s="7"/>
      <c r="G18" s="9">
        <f>IF(B18&gt;1,('Transaction Report Data'!E13/1000)/B18,"---")</f>
        <v>3.1019806399419758E-2</v>
      </c>
      <c r="H18" s="9">
        <f>IF(B18&gt;2,SQRT(('Transaction Report Data'!F13-('Transaction Report Data'!E13^2)/B18)/(B18-1))/1000,"---")</f>
        <v>1.0834685193541653E-2</v>
      </c>
      <c r="I18" s="9">
        <f>IF(B18&gt;1,'Transaction Report Data'!G13/1000,"---")</f>
        <v>4.0000000000000001E-3</v>
      </c>
      <c r="J18" s="9">
        <f>IF(B18&gt;1,'Transaction Report Data'!H13/1000,"---")</f>
        <v>0.11</v>
      </c>
      <c r="K18" s="7"/>
      <c r="L18" s="9">
        <f>IF(B18&gt;0,'Transaction Report Data'!T$39/1000,"---")</f>
        <v>0.05</v>
      </c>
      <c r="M18" s="18">
        <f t="shared" si="0"/>
        <v>477.96000044513494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142160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3.3611662915025327E-2</v>
      </c>
      <c r="H19" s="9">
        <f>IF(B19&gt;2,SQRT(('Transaction Report Data'!F14-('Transaction Report Data'!E14^2)/B19)/(B19-1))/1000,"---")</f>
        <v>1.4706656543356624E-2</v>
      </c>
      <c r="I19" s="9">
        <f>IF(B19&gt;1,'Transaction Report Data'!G14/1000,"---")</f>
        <v>0</v>
      </c>
      <c r="J19" s="9">
        <f>IF(B19&gt;1,'Transaction Report Data'!H14/1000,"---")</f>
        <v>0.125</v>
      </c>
      <c r="K19" s="7"/>
      <c r="L19" s="9">
        <f>IF(B19&gt;0,'Transaction Report Data'!W$39/1000,"---")</f>
        <v>0.05</v>
      </c>
      <c r="M19" s="18">
        <f t="shared" si="0"/>
        <v>473.86666710798937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269887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7.6243946540589204E-3</v>
      </c>
      <c r="H20" s="9">
        <f>IF(B20&gt;2,SQRT(('Transaction Report Data'!F15-('Transaction Report Data'!E15^2)/B20)/(B20-1))/1000,"---")</f>
        <v>5.169909555217486E-3</v>
      </c>
      <c r="I20" s="9">
        <f>IF(B20&gt;1,'Transaction Report Data'!G15/1000,"---")</f>
        <v>1E-3</v>
      </c>
      <c r="J20" s="9">
        <f>IF(B20&gt;1,'Transaction Report Data'!H15/1000,"---")</f>
        <v>8.1000000000000003E-2</v>
      </c>
      <c r="K20" s="7"/>
      <c r="L20" s="9">
        <f>IF(B20&gt;0,'Transaction Report Data'!Z$39/1000,"---")</f>
        <v>0.02</v>
      </c>
      <c r="M20" s="18">
        <f t="shared" si="0"/>
        <v>899.62333417117281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28403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0.13431102348343485</v>
      </c>
      <c r="H21" s="9">
        <f>IF(B21&gt;2,SQRT(('Transaction Report Data'!F16-('Transaction Report Data'!E16^2)/B21)/(B21-1))/1000,"---")</f>
        <v>2.6007546056651662E-2</v>
      </c>
      <c r="I21" s="9">
        <f>IF(B21&gt;1,'Transaction Report Data'!G16/1000,"---")</f>
        <v>0.04</v>
      </c>
      <c r="J21" s="9">
        <f>IF(B21&gt;1,'Transaction Report Data'!H16/1000,"---")</f>
        <v>0.25900000000000001</v>
      </c>
      <c r="K21" s="7"/>
      <c r="L21" s="9">
        <f>IF(B21&gt;0,'Transaction Report Data'!AC$39/1000,"---")</f>
        <v>0.17</v>
      </c>
      <c r="M21" s="18">
        <f t="shared" si="0"/>
        <v>94.676666754841179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2.3599999999999999E-2</v>
      </c>
      <c r="H22" s="9">
        <f>IF(B22&gt;2,SQRT(('Transaction Report Data'!F17-('Transaction Report Data'!E17^2)/B22)/(B22-1))/1000,"---")</f>
        <v>5.4129474410897389E-3</v>
      </c>
      <c r="I22" s="9">
        <f>IF(B22&gt;1,'Transaction Report Data'!G17/1000,"---")</f>
        <v>1.4999999999999999E-2</v>
      </c>
      <c r="J22" s="9">
        <f>IF(B22&gt;1,'Transaction Report Data'!H17/1000,"---")</f>
        <v>2.8000000000000001E-2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1420224</v>
      </c>
      <c r="C25" s="19">
        <f>SUM(C12:C21)</f>
        <v>0</v>
      </c>
      <c r="D25" s="19">
        <f>SUM(D12:D21)</f>
        <v>0</v>
      </c>
      <c r="E25" s="19">
        <f>SUM(E12:E21)</f>
        <v>1460</v>
      </c>
      <c r="F25" s="7"/>
      <c r="G25" s="17"/>
      <c r="H25" s="17"/>
      <c r="I25" s="17"/>
      <c r="J25" s="17"/>
      <c r="K25" s="7"/>
      <c r="M25" s="18">
        <f>IF($B$7&gt;0,(B25-C25)/($B$7),"---")</f>
        <v>4734.0800044089556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4.8976781127484117E-2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1.05178412260272E-4</v>
      </c>
      <c r="M31" s="9">
        <f>IF($B12&gt;2,SQRT(('Transaction Report Data'!J7-('Transaction Report Data'!I7^2)/$B12)/($B12-1))/1000,"---")</f>
        <v>3.2062562697365946E-4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0.1300301924203506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4.2453647548085259E-6</v>
      </c>
      <c r="M32" s="9">
        <f>IF($B13&gt;2,SQRT(('Transaction Report Data'!J8-('Transaction Report Data'!I8^2)/$B13)/($B13-1))/1000,"---")</f>
        <v>6.5018186102902721E-5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1.0008984498219999E-2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0.17993570028389888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3.9053175711898701E-6</v>
      </c>
      <c r="M34" s="9">
        <f>IF($B15&gt;2,SQRT(('Transaction Report Data'!J10-('Transaction Report Data'!I10^2)/$B15)/($B15-1))/1000,"---")</f>
        <v>6.9492729760059949E-5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0.14004058514713172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3.2782104591003024E-6</v>
      </c>
      <c r="M35" s="9">
        <f>IF($B16&gt;2,SQRT(('Transaction Report Data'!J11-('Transaction Report Data'!I11^2)/$B16)/($B16-1))/1000,"---")</f>
        <v>5.7161877365500222E-5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7.9919083186877557E-2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5.4007383064764811E-6</v>
      </c>
      <c r="M36" s="9">
        <f>IF($B17&gt;2,SQRT(('Transaction Report Data'!J12-('Transaction Report Data'!I12^2)/$B17)/($B17-1))/1000,"---")</f>
        <v>7.3291320482021346E-5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0.10096153846153846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1.6891232181214608E-5</v>
      </c>
      <c r="M37" s="9">
        <f>IF($B18&gt;2,SQRT(('Transaction Report Data'!J13-('Transaction Report Data'!I13^2)/$B18)/($B18-1))/1000,"---")</f>
        <v>1.3053133919038371E-4</v>
      </c>
      <c r="N37" s="9">
        <f>IF($B18&gt;0, 'Transaction Report Data'!K13/1000, "---")</f>
        <v>0</v>
      </c>
      <c r="O37" s="9">
        <f>IF($B18&gt;0, 'Transaction Report Data'!L13/1000, "---")</f>
        <v>7.0000000000000001E-3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0.10009688612500563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0.19003129083862827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3.2124555832626248E-6</v>
      </c>
      <c r="M39" s="9">
        <f>IF($B20&gt;2,SQRT(('Transaction Report Data'!J15-('Transaction Report Data'!I15^2)/$B20)/($B20-1))/1000,"---")</f>
        <v>6.3089253353589673E-5</v>
      </c>
      <c r="N39" s="9">
        <f>IF($B20&gt;0, 'Transaction Report Data'!K15/1000, "---")</f>
        <v>0</v>
      </c>
      <c r="O39" s="9">
        <f>IF($B20&gt;0, 'Transaction Report Data'!L15/1000, "---")</f>
        <v>1.4999999999999999E-2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1.9998957910864763E-2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5.8092455022356796E-6</v>
      </c>
      <c r="M40" s="9">
        <f>IF($B21&gt;2,SQRT(('Transaction Report Data'!J16-('Transaction Report Data'!I16^2)/$B21)/($B21-1))/1000,"---")</f>
        <v>7.599803627214135E-5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59.9816</v>
      </c>
      <c r="M41" s="9">
        <f>IF($B22&gt;2,SQRT(('Transaction Report Data'!J17-('Transaction Report Data'!I17^2)/$B22)/($B22-1))/1000,"---")</f>
        <v>1.3722244721281387E-2</v>
      </c>
      <c r="N41" s="9">
        <f>IF($B22&gt;0, 'Transaction Report Data'!K17/1000, "---")</f>
        <v>59.969000000000001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60.000500000000002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24.302773999999999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Not 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41507.656597222223</v>
      </c>
      <c r="C5" s="67"/>
    </row>
    <row r="6" spans="1:17">
      <c r="A6" s="8" t="s">
        <v>10</v>
      </c>
      <c r="B6" s="67">
        <f>IF('Transaction Report Data'!B5&gt;0,'Transaction Report Data'!B5,"---")</f>
        <v>41507.660069444442</v>
      </c>
      <c r="C6" s="67"/>
    </row>
    <row r="7" spans="1:17">
      <c r="A7" s="8" t="s">
        <v>13</v>
      </c>
      <c r="B7" s="20">
        <f>IF(B5="---",0,(B6-B5)*3600*24)</f>
        <v>299.99999972060323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0.4990632039507884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0.5997519066793453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9.9804413517087416E-3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0.49917150407208455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0.35042203256518317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4.9826060755471552E-2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Not 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0.29939296758675982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0.33077491814244975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9.9457416241247529E-2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0.30209774190990546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0.32735978593810511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0.39801796524116384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0.29859122666361243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0.34186529591944514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7.9358105280776636E-2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9.9918063839722293E-2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1.0182163081987335E-2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0.3476371802382347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0.25209222529081932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0.24975590704940442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0.24901665411331492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0.24913521354646134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0.2996206098139314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0.3018592908751081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0.19789661617429632</v>
      </c>
      <c r="O37" s="14" t="str">
        <f t="shared" si="0"/>
        <v>Too Low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0.10066393282562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9.9959550311044157E-2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85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41507.656597222223</v>
      </c>
    </row>
    <row r="5" spans="1:18">
      <c r="A5" t="s">
        <v>79</v>
      </c>
      <c r="B5" s="28">
        <v>41507.660069444442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69558</v>
      </c>
      <c r="C7">
        <v>0</v>
      </c>
      <c r="D7">
        <v>0</v>
      </c>
      <c r="E7">
        <v>990743</v>
      </c>
      <c r="F7">
        <v>16641635</v>
      </c>
      <c r="G7">
        <v>3</v>
      </c>
      <c r="H7">
        <v>68</v>
      </c>
      <c r="I7">
        <v>7316</v>
      </c>
      <c r="J7">
        <v>7920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184672</v>
      </c>
      <c r="C8">
        <v>0</v>
      </c>
      <c r="D8">
        <v>0</v>
      </c>
      <c r="E8">
        <v>1782214</v>
      </c>
      <c r="F8">
        <v>22488264</v>
      </c>
      <c r="G8">
        <v>1</v>
      </c>
      <c r="H8">
        <v>63</v>
      </c>
      <c r="I8">
        <v>784</v>
      </c>
      <c r="J8">
        <v>784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14215</v>
      </c>
      <c r="C9">
        <v>0</v>
      </c>
      <c r="D9">
        <v>0</v>
      </c>
      <c r="E9">
        <v>278001</v>
      </c>
      <c r="F9">
        <v>7312839</v>
      </c>
      <c r="G9">
        <v>0</v>
      </c>
      <c r="H9">
        <v>78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255549</v>
      </c>
      <c r="C10">
        <v>0</v>
      </c>
      <c r="D10">
        <v>0</v>
      </c>
      <c r="E10">
        <v>1748799</v>
      </c>
      <c r="F10">
        <v>17400115</v>
      </c>
      <c r="G10">
        <v>0</v>
      </c>
      <c r="H10">
        <v>104</v>
      </c>
      <c r="I10">
        <v>998</v>
      </c>
      <c r="J10">
        <v>1238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198889</v>
      </c>
      <c r="C11">
        <v>0</v>
      </c>
      <c r="D11">
        <v>0</v>
      </c>
      <c r="E11">
        <v>1012384</v>
      </c>
      <c r="F11">
        <v>11095854</v>
      </c>
      <c r="G11">
        <v>1</v>
      </c>
      <c r="H11">
        <v>115</v>
      </c>
      <c r="I11">
        <v>652</v>
      </c>
      <c r="J11">
        <v>652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113503</v>
      </c>
      <c r="C12">
        <v>0</v>
      </c>
      <c r="D12">
        <v>0</v>
      </c>
      <c r="E12">
        <v>12623690</v>
      </c>
      <c r="F12">
        <v>1594478424</v>
      </c>
      <c r="G12">
        <v>3</v>
      </c>
      <c r="H12">
        <v>264</v>
      </c>
      <c r="I12">
        <v>613</v>
      </c>
      <c r="J12">
        <v>613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143388</v>
      </c>
      <c r="C13">
        <v>0</v>
      </c>
      <c r="D13">
        <v>1460</v>
      </c>
      <c r="E13">
        <v>4447868</v>
      </c>
      <c r="F13">
        <v>154804262</v>
      </c>
      <c r="G13">
        <v>4</v>
      </c>
      <c r="H13">
        <v>110</v>
      </c>
      <c r="I13">
        <v>2422</v>
      </c>
      <c r="J13">
        <v>2484</v>
      </c>
      <c r="K13">
        <v>0</v>
      </c>
      <c r="L13">
        <v>7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142160</v>
      </c>
      <c r="C14">
        <v>0</v>
      </c>
      <c r="D14">
        <v>0</v>
      </c>
      <c r="E14">
        <v>4778234</v>
      </c>
      <c r="F14">
        <v>191351356</v>
      </c>
      <c r="G14">
        <v>0</v>
      </c>
      <c r="H14">
        <v>125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269887</v>
      </c>
      <c r="C15">
        <v>0</v>
      </c>
      <c r="D15">
        <v>0</v>
      </c>
      <c r="E15">
        <v>2057725</v>
      </c>
      <c r="F15">
        <v>22902411</v>
      </c>
      <c r="G15">
        <v>1</v>
      </c>
      <c r="H15">
        <v>81</v>
      </c>
      <c r="I15">
        <v>867</v>
      </c>
      <c r="J15">
        <v>1077</v>
      </c>
      <c r="K15">
        <v>0</v>
      </c>
      <c r="L15">
        <v>15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28403</v>
      </c>
      <c r="C16">
        <v>0</v>
      </c>
      <c r="D16">
        <v>0</v>
      </c>
      <c r="E16">
        <v>3814836</v>
      </c>
      <c r="F16">
        <v>531585426</v>
      </c>
      <c r="G16">
        <v>40</v>
      </c>
      <c r="H16">
        <v>259</v>
      </c>
      <c r="I16">
        <v>165</v>
      </c>
      <c r="J16">
        <v>165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5</v>
      </c>
      <c r="C17">
        <v>0</v>
      </c>
      <c r="D17">
        <v>0</v>
      </c>
      <c r="E17">
        <v>118</v>
      </c>
      <c r="F17">
        <v>2902</v>
      </c>
      <c r="G17">
        <v>15</v>
      </c>
      <c r="H17">
        <v>28</v>
      </c>
      <c r="I17">
        <v>299908</v>
      </c>
      <c r="J17">
        <v>17988962446</v>
      </c>
      <c r="K17">
        <v>59969</v>
      </c>
      <c r="L17">
        <v>59997</v>
      </c>
      <c r="M17">
        <v>0</v>
      </c>
      <c r="N17">
        <v>0</v>
      </c>
      <c r="O17">
        <v>240002</v>
      </c>
      <c r="P17">
        <v>14400240178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92163</v>
      </c>
      <c r="D21" t="s">
        <v>98</v>
      </c>
      <c r="E21">
        <v>92183</v>
      </c>
    </row>
    <row r="22" spans="1:29">
      <c r="A22" t="s">
        <v>21</v>
      </c>
      <c r="B22" t="s">
        <v>99</v>
      </c>
      <c r="C22">
        <v>153266</v>
      </c>
      <c r="D22" t="s">
        <v>100</v>
      </c>
      <c r="E22">
        <v>89550</v>
      </c>
      <c r="F22" t="s">
        <v>101</v>
      </c>
      <c r="G22">
        <v>12733</v>
      </c>
    </row>
    <row r="23" spans="1:29">
      <c r="A23" t="s">
        <v>22</v>
      </c>
      <c r="B23" t="s">
        <v>102</v>
      </c>
      <c r="C23">
        <v>1985</v>
      </c>
    </row>
    <row r="24" spans="1:29">
      <c r="A24" t="s">
        <v>30</v>
      </c>
      <c r="B24" t="s">
        <v>103</v>
      </c>
      <c r="C24">
        <v>33982</v>
      </c>
      <c r="D24" t="s">
        <v>104</v>
      </c>
      <c r="E24">
        <v>34289</v>
      </c>
      <c r="F24" t="s">
        <v>105</v>
      </c>
      <c r="G24">
        <v>33891</v>
      </c>
      <c r="H24" t="s">
        <v>106</v>
      </c>
      <c r="I24">
        <v>11341</v>
      </c>
    </row>
    <row r="25" spans="1:29">
      <c r="A25" t="s">
        <v>33</v>
      </c>
      <c r="B25" t="s">
        <v>103</v>
      </c>
      <c r="C25">
        <v>9395</v>
      </c>
      <c r="D25" t="s">
        <v>104</v>
      </c>
      <c r="E25">
        <v>9298</v>
      </c>
      <c r="F25" t="s">
        <v>105</v>
      </c>
      <c r="G25">
        <v>9710</v>
      </c>
    </row>
    <row r="26" spans="1:29">
      <c r="A26" t="s">
        <v>23</v>
      </c>
      <c r="B26" t="s">
        <v>107</v>
      </c>
      <c r="C26">
        <v>14261</v>
      </c>
      <c r="D26" t="s">
        <v>108</v>
      </c>
      <c r="E26">
        <v>57071</v>
      </c>
      <c r="F26" t="s">
        <v>109</v>
      </c>
      <c r="G26">
        <v>11379</v>
      </c>
      <c r="H26" t="s">
        <v>110</v>
      </c>
      <c r="I26">
        <v>1460</v>
      </c>
      <c r="J26" t="s">
        <v>111</v>
      </c>
      <c r="K26">
        <v>49847</v>
      </c>
      <c r="L26" t="s">
        <v>112</v>
      </c>
      <c r="M26">
        <v>36147</v>
      </c>
      <c r="N26" t="s">
        <v>113</v>
      </c>
      <c r="O26">
        <v>35812</v>
      </c>
      <c r="P26" t="s">
        <v>114</v>
      </c>
      <c r="Q26">
        <v>35706</v>
      </c>
      <c r="R26" t="s">
        <v>115</v>
      </c>
      <c r="S26">
        <v>35723</v>
      </c>
      <c r="T26" t="s">
        <v>116</v>
      </c>
      <c r="U26">
        <v>42962</v>
      </c>
      <c r="V26" t="s">
        <v>117</v>
      </c>
      <c r="W26">
        <v>43283</v>
      </c>
      <c r="X26" t="s">
        <v>118</v>
      </c>
      <c r="Y26">
        <v>28376</v>
      </c>
      <c r="Z26" t="s">
        <v>119</v>
      </c>
      <c r="AA26">
        <v>14434</v>
      </c>
      <c r="AB26" t="s">
        <v>120</v>
      </c>
      <c r="AC26">
        <v>14333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24.302773999999999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1</v>
      </c>
      <c r="E39">
        <v>20</v>
      </c>
      <c r="G39">
        <v>1</v>
      </c>
      <c r="H39">
        <v>40</v>
      </c>
      <c r="J39">
        <v>2</v>
      </c>
      <c r="K39">
        <v>20</v>
      </c>
      <c r="M39">
        <v>2</v>
      </c>
      <c r="N39">
        <v>10</v>
      </c>
      <c r="P39">
        <v>3</v>
      </c>
      <c r="Q39">
        <v>160</v>
      </c>
      <c r="S39">
        <v>2</v>
      </c>
      <c r="T39">
        <v>50</v>
      </c>
      <c r="V39">
        <v>2</v>
      </c>
      <c r="W39">
        <v>50</v>
      </c>
      <c r="Y39">
        <v>1</v>
      </c>
      <c r="Z39">
        <v>20</v>
      </c>
      <c r="AB39">
        <v>3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69558</v>
      </c>
      <c r="C41">
        <v>69558</v>
      </c>
      <c r="D41">
        <v>100</v>
      </c>
      <c r="E41">
        <v>184672</v>
      </c>
      <c r="F41">
        <v>184672</v>
      </c>
      <c r="G41">
        <v>100</v>
      </c>
      <c r="H41">
        <v>14215</v>
      </c>
      <c r="I41">
        <v>14215</v>
      </c>
      <c r="J41">
        <v>100</v>
      </c>
      <c r="K41">
        <v>255548</v>
      </c>
      <c r="L41">
        <v>255548</v>
      </c>
      <c r="M41">
        <v>100</v>
      </c>
      <c r="N41">
        <v>198888</v>
      </c>
      <c r="O41">
        <v>198888</v>
      </c>
      <c r="P41">
        <v>100</v>
      </c>
      <c r="Q41">
        <v>32442</v>
      </c>
      <c r="R41">
        <v>32442</v>
      </c>
      <c r="S41">
        <v>100</v>
      </c>
      <c r="T41">
        <v>143385</v>
      </c>
      <c r="U41">
        <v>143385</v>
      </c>
      <c r="V41">
        <v>100</v>
      </c>
      <c r="W41">
        <v>142140</v>
      </c>
      <c r="X41">
        <v>142140</v>
      </c>
      <c r="Y41">
        <v>100</v>
      </c>
      <c r="Z41">
        <v>269887</v>
      </c>
      <c r="AA41">
        <v>269887</v>
      </c>
      <c r="AB41">
        <v>100</v>
      </c>
      <c r="AC41">
        <v>2977</v>
      </c>
      <c r="AD41">
        <v>2977</v>
      </c>
      <c r="AE41">
        <v>250</v>
      </c>
      <c r="AF41">
        <v>69558</v>
      </c>
      <c r="AG41">
        <v>69558</v>
      </c>
      <c r="AH41">
        <v>250</v>
      </c>
      <c r="AI41">
        <v>184672</v>
      </c>
      <c r="AJ41">
        <v>184672</v>
      </c>
      <c r="AK41">
        <v>250</v>
      </c>
      <c r="AL41">
        <v>14215</v>
      </c>
      <c r="AM41">
        <v>14215</v>
      </c>
      <c r="AN41">
        <v>250</v>
      </c>
      <c r="AO41">
        <v>255549</v>
      </c>
      <c r="AP41">
        <v>255549</v>
      </c>
      <c r="AQ41">
        <v>250</v>
      </c>
      <c r="AR41">
        <v>198889</v>
      </c>
      <c r="AS41">
        <v>198889</v>
      </c>
      <c r="AT41">
        <v>250</v>
      </c>
      <c r="AU41">
        <v>113503</v>
      </c>
      <c r="AV41">
        <v>113503</v>
      </c>
      <c r="AW41">
        <v>250</v>
      </c>
      <c r="AX41">
        <v>143388</v>
      </c>
      <c r="AY41">
        <v>143388</v>
      </c>
      <c r="AZ41">
        <v>250</v>
      </c>
      <c r="BA41">
        <v>142160</v>
      </c>
      <c r="BB41">
        <v>142160</v>
      </c>
      <c r="BC41">
        <v>250</v>
      </c>
      <c r="BD41">
        <v>269887</v>
      </c>
      <c r="BE41">
        <v>269887</v>
      </c>
      <c r="BF41">
        <v>250</v>
      </c>
      <c r="BG41">
        <v>28403</v>
      </c>
      <c r="BH41">
        <v>28403</v>
      </c>
    </row>
    <row r="42" spans="1:60">
      <c r="J42">
        <v>200</v>
      </c>
      <c r="K42">
        <v>1</v>
      </c>
      <c r="L42">
        <v>255549</v>
      </c>
      <c r="M42">
        <v>200</v>
      </c>
      <c r="N42">
        <v>1</v>
      </c>
      <c r="O42">
        <v>198889</v>
      </c>
      <c r="P42">
        <v>200</v>
      </c>
      <c r="Q42">
        <v>80903</v>
      </c>
      <c r="R42">
        <v>113345</v>
      </c>
      <c r="S42">
        <v>200</v>
      </c>
      <c r="T42">
        <v>3</v>
      </c>
      <c r="U42">
        <v>143388</v>
      </c>
      <c r="V42">
        <v>200</v>
      </c>
      <c r="W42">
        <v>20</v>
      </c>
      <c r="X42">
        <v>142160</v>
      </c>
      <c r="AB42">
        <v>200</v>
      </c>
      <c r="AC42">
        <v>25259</v>
      </c>
      <c r="AD42">
        <v>28236</v>
      </c>
    </row>
    <row r="43" spans="1:60">
      <c r="P43">
        <v>300</v>
      </c>
      <c r="Q43">
        <v>158</v>
      </c>
      <c r="R43">
        <v>113503</v>
      </c>
      <c r="AB43">
        <v>300</v>
      </c>
      <c r="AC43">
        <v>167</v>
      </c>
      <c r="AD43">
        <v>28403</v>
      </c>
    </row>
    <row r="47" spans="1:60">
      <c r="A47" s="26">
        <v>41507.634553564814</v>
      </c>
      <c r="B47" t="s">
        <v>123</v>
      </c>
      <c r="C47" t="s">
        <v>124</v>
      </c>
      <c r="D47" t="s">
        <v>125</v>
      </c>
    </row>
    <row r="48" spans="1:60">
      <c r="A48" s="26">
        <v>41507.634553564814</v>
      </c>
      <c r="B48" t="s">
        <v>126</v>
      </c>
      <c r="C48" t="s">
        <v>124</v>
      </c>
      <c r="D48" s="75" t="s">
        <v>127</v>
      </c>
    </row>
    <row r="49" spans="1:40">
      <c r="A49" s="26">
        <v>41507.63455357639</v>
      </c>
      <c r="B49" t="s">
        <v>128</v>
      </c>
      <c r="C49" t="s">
        <v>124</v>
      </c>
      <c r="D49" t="s">
        <v>129</v>
      </c>
    </row>
    <row r="50" spans="1:40">
      <c r="A50" s="26">
        <v>41507.63455357639</v>
      </c>
      <c r="B50" t="s">
        <v>128</v>
      </c>
      <c r="C50" t="s">
        <v>124</v>
      </c>
      <c r="D50" t="s">
        <v>130</v>
      </c>
      <c r="E50" t="s">
        <v>131</v>
      </c>
      <c r="F50" t="s">
        <v>132</v>
      </c>
      <c r="G50" t="s">
        <v>133</v>
      </c>
      <c r="H50" t="s">
        <v>134</v>
      </c>
      <c r="I50">
        <v>240000</v>
      </c>
      <c r="J50" t="s">
        <v>135</v>
      </c>
      <c r="K50">
        <v>240000</v>
      </c>
      <c r="L50" t="s">
        <v>136</v>
      </c>
      <c r="M50">
        <v>500</v>
      </c>
      <c r="N50" t="s">
        <v>137</v>
      </c>
      <c r="O50" t="s">
        <v>138</v>
      </c>
      <c r="P50">
        <v>300</v>
      </c>
      <c r="Q50" t="s">
        <v>137</v>
      </c>
    </row>
    <row r="51" spans="1:40">
      <c r="A51" s="26">
        <v>41507.63455357639</v>
      </c>
      <c r="B51" t="s">
        <v>128</v>
      </c>
      <c r="C51" t="s">
        <v>124</v>
      </c>
      <c r="D51" t="s">
        <v>139</v>
      </c>
      <c r="E51" t="s">
        <v>131</v>
      </c>
      <c r="F51" t="s">
        <v>132</v>
      </c>
      <c r="G51" t="s">
        <v>133</v>
      </c>
      <c r="H51" t="s">
        <v>140</v>
      </c>
      <c r="I51">
        <v>49</v>
      </c>
      <c r="J51" t="s">
        <v>137</v>
      </c>
      <c r="K51" t="s">
        <v>141</v>
      </c>
      <c r="L51">
        <v>130</v>
      </c>
      <c r="M51" t="s">
        <v>137</v>
      </c>
      <c r="N51" t="s">
        <v>142</v>
      </c>
      <c r="O51">
        <v>180</v>
      </c>
      <c r="P51" t="s">
        <v>137</v>
      </c>
      <c r="Q51" t="s">
        <v>143</v>
      </c>
      <c r="R51">
        <v>140</v>
      </c>
      <c r="S51" t="s">
        <v>137</v>
      </c>
      <c r="T51" t="s">
        <v>144</v>
      </c>
      <c r="U51">
        <v>80</v>
      </c>
      <c r="V51" t="s">
        <v>137</v>
      </c>
      <c r="W51" t="s">
        <v>145</v>
      </c>
      <c r="X51">
        <v>101</v>
      </c>
      <c r="Y51" t="s">
        <v>137</v>
      </c>
      <c r="Z51" t="s">
        <v>146</v>
      </c>
      <c r="AA51">
        <v>190</v>
      </c>
      <c r="AB51" t="s">
        <v>137</v>
      </c>
      <c r="AC51" t="s">
        <v>147</v>
      </c>
      <c r="AD51">
        <v>20</v>
      </c>
      <c r="AE51" t="s">
        <v>137</v>
      </c>
    </row>
    <row r="52" spans="1:40">
      <c r="A52" s="26">
        <v>41507.63455357639</v>
      </c>
      <c r="B52" t="s">
        <v>128</v>
      </c>
      <c r="C52" t="s">
        <v>124</v>
      </c>
      <c r="D52" t="s">
        <v>148</v>
      </c>
    </row>
    <row r="53" spans="1:40">
      <c r="A53" s="26">
        <v>41507.63455357639</v>
      </c>
      <c r="B53" t="s">
        <v>128</v>
      </c>
      <c r="C53" t="s">
        <v>124</v>
      </c>
      <c r="D53" t="s">
        <v>149</v>
      </c>
      <c r="E53" t="s">
        <v>131</v>
      </c>
      <c r="F53" t="s">
        <v>132</v>
      </c>
      <c r="G53" t="s">
        <v>133</v>
      </c>
      <c r="H53" t="s">
        <v>150</v>
      </c>
      <c r="I53">
        <v>50</v>
      </c>
      <c r="J53" t="s">
        <v>137</v>
      </c>
      <c r="K53" t="s">
        <v>151</v>
      </c>
      <c r="L53">
        <v>50</v>
      </c>
      <c r="M53" t="s">
        <v>137</v>
      </c>
      <c r="N53" t="s">
        <v>152</v>
      </c>
      <c r="O53">
        <v>50</v>
      </c>
      <c r="P53" t="s">
        <v>137</v>
      </c>
    </row>
    <row r="54" spans="1:40">
      <c r="A54" s="26">
        <v>41507.63455357639</v>
      </c>
      <c r="B54" t="s">
        <v>128</v>
      </c>
      <c r="C54" t="s">
        <v>124</v>
      </c>
      <c r="D54" t="s">
        <v>153</v>
      </c>
      <c r="E54" t="s">
        <v>131</v>
      </c>
      <c r="F54" t="s">
        <v>132</v>
      </c>
      <c r="G54" t="s">
        <v>133</v>
      </c>
      <c r="H54" t="s">
        <v>154</v>
      </c>
      <c r="I54">
        <v>35</v>
      </c>
      <c r="J54" t="s">
        <v>137</v>
      </c>
      <c r="K54" t="s">
        <v>155</v>
      </c>
      <c r="L54">
        <v>5</v>
      </c>
      <c r="M54" t="s">
        <v>137</v>
      </c>
      <c r="N54" t="s">
        <v>156</v>
      </c>
      <c r="O54">
        <v>60</v>
      </c>
      <c r="P54" t="s">
        <v>137</v>
      </c>
    </row>
    <row r="55" spans="1:40">
      <c r="A55" s="26">
        <v>41507.63455357639</v>
      </c>
      <c r="B55" t="s">
        <v>128</v>
      </c>
      <c r="C55" t="s">
        <v>124</v>
      </c>
      <c r="D55" t="s">
        <v>157</v>
      </c>
      <c r="E55" t="s">
        <v>131</v>
      </c>
      <c r="F55" t="s">
        <v>132</v>
      </c>
      <c r="G55" t="s">
        <v>133</v>
      </c>
      <c r="H55" t="s">
        <v>158</v>
      </c>
      <c r="I55">
        <v>1</v>
      </c>
      <c r="J55" t="s">
        <v>137</v>
      </c>
    </row>
    <row r="56" spans="1:40">
      <c r="A56" s="26">
        <v>41507.63455357639</v>
      </c>
      <c r="B56" t="s">
        <v>128</v>
      </c>
      <c r="C56" t="s">
        <v>124</v>
      </c>
      <c r="D56" t="s">
        <v>159</v>
      </c>
      <c r="E56" t="s">
        <v>131</v>
      </c>
      <c r="F56" t="s">
        <v>132</v>
      </c>
      <c r="G56" t="s">
        <v>133</v>
      </c>
      <c r="H56" t="s">
        <v>160</v>
      </c>
      <c r="I56">
        <v>30</v>
      </c>
      <c r="J56" t="s">
        <v>137</v>
      </c>
      <c r="K56" t="s">
        <v>161</v>
      </c>
      <c r="L56">
        <v>30</v>
      </c>
      <c r="M56" t="s">
        <v>137</v>
      </c>
      <c r="N56" t="s">
        <v>162</v>
      </c>
      <c r="O56">
        <v>30</v>
      </c>
      <c r="P56" t="s">
        <v>137</v>
      </c>
      <c r="Q56" t="s">
        <v>163</v>
      </c>
      <c r="R56">
        <v>10</v>
      </c>
      <c r="S56" t="s">
        <v>137</v>
      </c>
      <c r="T56" t="s">
        <v>164</v>
      </c>
      <c r="U56">
        <v>20</v>
      </c>
      <c r="V56" t="s">
        <v>137</v>
      </c>
      <c r="W56" t="s">
        <v>165</v>
      </c>
      <c r="X56">
        <v>20</v>
      </c>
      <c r="Y56" t="s">
        <v>137</v>
      </c>
      <c r="Z56" t="s">
        <v>166</v>
      </c>
      <c r="AA56">
        <v>20</v>
      </c>
      <c r="AB56" t="s">
        <v>137</v>
      </c>
      <c r="AC56" t="s">
        <v>167</v>
      </c>
      <c r="AD56">
        <v>20</v>
      </c>
      <c r="AE56" t="s">
        <v>137</v>
      </c>
      <c r="AF56" t="s">
        <v>168</v>
      </c>
      <c r="AG56">
        <v>115200</v>
      </c>
      <c r="AH56" t="s">
        <v>137</v>
      </c>
      <c r="AI56" t="s">
        <v>169</v>
      </c>
      <c r="AJ56">
        <v>12000</v>
      </c>
      <c r="AK56" t="s">
        <v>137</v>
      </c>
      <c r="AL56" t="s">
        <v>170</v>
      </c>
      <c r="AM56">
        <v>30000</v>
      </c>
      <c r="AN56" t="s">
        <v>137</v>
      </c>
    </row>
    <row r="57" spans="1:40">
      <c r="A57" s="26">
        <v>41507.63455357639</v>
      </c>
      <c r="B57" t="s">
        <v>128</v>
      </c>
      <c r="C57" t="s">
        <v>124</v>
      </c>
      <c r="D57" t="s">
        <v>171</v>
      </c>
      <c r="E57" t="s">
        <v>131</v>
      </c>
      <c r="F57" t="s">
        <v>132</v>
      </c>
      <c r="G57" t="s">
        <v>133</v>
      </c>
      <c r="H57" t="s">
        <v>172</v>
      </c>
      <c r="I57">
        <v>60</v>
      </c>
      <c r="J57" t="s">
        <v>137</v>
      </c>
      <c r="K57" t="s">
        <v>173</v>
      </c>
      <c r="L57">
        <v>40</v>
      </c>
      <c r="M57" t="s">
        <v>137</v>
      </c>
      <c r="N57" t="s">
        <v>174</v>
      </c>
      <c r="O57">
        <v>50</v>
      </c>
      <c r="P57" t="s">
        <v>137</v>
      </c>
      <c r="Q57" t="s">
        <v>175</v>
      </c>
      <c r="R57">
        <v>40</v>
      </c>
      <c r="S57" t="s">
        <v>137</v>
      </c>
      <c r="T57" t="s">
        <v>176</v>
      </c>
      <c r="U57">
        <v>60</v>
      </c>
      <c r="V57" t="s">
        <v>137</v>
      </c>
      <c r="W57" t="s">
        <v>177</v>
      </c>
      <c r="X57">
        <v>50</v>
      </c>
      <c r="Y57" t="s">
        <v>137</v>
      </c>
      <c r="Z57" t="s">
        <v>178</v>
      </c>
      <c r="AA57">
        <v>50</v>
      </c>
      <c r="AB57" t="s">
        <v>137</v>
      </c>
      <c r="AC57" t="s">
        <v>179</v>
      </c>
      <c r="AD57">
        <v>35</v>
      </c>
      <c r="AE57" t="s">
        <v>137</v>
      </c>
      <c r="AF57" t="s">
        <v>180</v>
      </c>
      <c r="AG57">
        <v>8</v>
      </c>
      <c r="AH57" t="s">
        <v>137</v>
      </c>
      <c r="AI57" t="s">
        <v>181</v>
      </c>
      <c r="AJ57">
        <v>90</v>
      </c>
      <c r="AK57" t="s">
        <v>137</v>
      </c>
      <c r="AL57" t="s">
        <v>182</v>
      </c>
      <c r="AM57">
        <v>1</v>
      </c>
      <c r="AN57" t="s">
        <v>137</v>
      </c>
    </row>
    <row r="58" spans="1:40">
      <c r="A58" s="26">
        <v>41507.63455357639</v>
      </c>
      <c r="B58" t="s">
        <v>128</v>
      </c>
      <c r="C58" t="s">
        <v>124</v>
      </c>
      <c r="D58" t="s">
        <v>183</v>
      </c>
      <c r="E58" t="s">
        <v>131</v>
      </c>
      <c r="F58" t="s">
        <v>132</v>
      </c>
      <c r="G58" t="s">
        <v>133</v>
      </c>
      <c r="H58" t="s">
        <v>184</v>
      </c>
      <c r="I58">
        <v>33</v>
      </c>
      <c r="J58" t="s">
        <v>137</v>
      </c>
      <c r="K58" t="s">
        <v>185</v>
      </c>
      <c r="L58">
        <v>33</v>
      </c>
      <c r="M58" t="s">
        <v>137</v>
      </c>
      <c r="N58" t="s">
        <v>186</v>
      </c>
      <c r="O58">
        <v>34</v>
      </c>
      <c r="P58" t="s">
        <v>137</v>
      </c>
      <c r="Q58" t="s">
        <v>164</v>
      </c>
      <c r="R58">
        <v>20</v>
      </c>
      <c r="S58" t="s">
        <v>137</v>
      </c>
      <c r="T58" t="s">
        <v>165</v>
      </c>
      <c r="U58">
        <v>20</v>
      </c>
      <c r="V58" t="s">
        <v>137</v>
      </c>
      <c r="W58" t="s">
        <v>166</v>
      </c>
      <c r="X58">
        <v>20</v>
      </c>
      <c r="Y58" t="s">
        <v>137</v>
      </c>
      <c r="Z58" t="s">
        <v>187</v>
      </c>
      <c r="AA58">
        <v>20</v>
      </c>
      <c r="AB58" t="s">
        <v>137</v>
      </c>
      <c r="AC58" t="s">
        <v>188</v>
      </c>
      <c r="AD58">
        <v>20</v>
      </c>
      <c r="AE58" t="s">
        <v>137</v>
      </c>
      <c r="AF58" t="s">
        <v>189</v>
      </c>
      <c r="AG58">
        <v>20</v>
      </c>
      <c r="AH58" t="s">
        <v>137</v>
      </c>
      <c r="AI58" t="s">
        <v>168</v>
      </c>
      <c r="AJ58">
        <v>115200</v>
      </c>
      <c r="AK58" t="s">
        <v>137</v>
      </c>
      <c r="AL58" t="s">
        <v>169</v>
      </c>
      <c r="AM58">
        <v>12000</v>
      </c>
      <c r="AN58" t="s">
        <v>137</v>
      </c>
    </row>
    <row r="59" spans="1:40">
      <c r="A59" s="26">
        <v>41507.63455357639</v>
      </c>
      <c r="B59" t="s">
        <v>128</v>
      </c>
      <c r="C59" t="s">
        <v>124</v>
      </c>
      <c r="D59" t="s">
        <v>190</v>
      </c>
      <c r="E59" t="s">
        <v>191</v>
      </c>
      <c r="F59" t="s">
        <v>192</v>
      </c>
      <c r="G59" t="s">
        <v>193</v>
      </c>
    </row>
    <row r="60" spans="1:40">
      <c r="A60" s="26">
        <v>41507.63455357639</v>
      </c>
      <c r="B60" t="s">
        <v>128</v>
      </c>
      <c r="C60" t="s">
        <v>124</v>
      </c>
      <c r="D60" t="s">
        <v>194</v>
      </c>
      <c r="E60" t="s">
        <v>191</v>
      </c>
      <c r="F60" t="s">
        <v>195</v>
      </c>
      <c r="G60" t="s">
        <v>196</v>
      </c>
      <c r="H60" t="s">
        <v>197</v>
      </c>
    </row>
    <row r="61" spans="1:40">
      <c r="A61" s="26">
        <v>41507.634554027776</v>
      </c>
      <c r="B61" t="s">
        <v>128</v>
      </c>
      <c r="C61" t="s">
        <v>124</v>
      </c>
      <c r="D61" t="s">
        <v>198</v>
      </c>
    </row>
    <row r="62" spans="1:40">
      <c r="A62" s="26">
        <v>41507.634554027776</v>
      </c>
      <c r="B62" t="s">
        <v>128</v>
      </c>
      <c r="C62" t="s">
        <v>124</v>
      </c>
      <c r="D62" t="s">
        <v>199</v>
      </c>
      <c r="E62" t="s">
        <v>131</v>
      </c>
      <c r="F62" t="s">
        <v>132</v>
      </c>
      <c r="G62" t="s">
        <v>133</v>
      </c>
      <c r="H62" t="s">
        <v>134</v>
      </c>
      <c r="I62">
        <v>240000</v>
      </c>
      <c r="J62" t="s">
        <v>135</v>
      </c>
      <c r="K62">
        <v>240000</v>
      </c>
      <c r="L62" t="s">
        <v>136</v>
      </c>
      <c r="M62">
        <v>500</v>
      </c>
      <c r="N62" t="s">
        <v>137</v>
      </c>
      <c r="O62" t="s">
        <v>138</v>
      </c>
      <c r="P62">
        <v>300</v>
      </c>
      <c r="Q62" t="s">
        <v>137</v>
      </c>
    </row>
    <row r="63" spans="1:40">
      <c r="A63" s="26">
        <v>41507.634554027776</v>
      </c>
      <c r="B63" t="s">
        <v>128</v>
      </c>
      <c r="C63" t="s">
        <v>124</v>
      </c>
      <c r="D63" t="s">
        <v>200</v>
      </c>
      <c r="E63" t="s">
        <v>131</v>
      </c>
      <c r="F63" t="s">
        <v>132</v>
      </c>
      <c r="G63" t="s">
        <v>133</v>
      </c>
      <c r="H63" t="s">
        <v>140</v>
      </c>
      <c r="I63">
        <v>49</v>
      </c>
      <c r="J63" t="s">
        <v>137</v>
      </c>
      <c r="K63" t="s">
        <v>141</v>
      </c>
      <c r="L63">
        <v>130</v>
      </c>
      <c r="M63" t="s">
        <v>137</v>
      </c>
      <c r="N63" t="s">
        <v>142</v>
      </c>
      <c r="O63">
        <v>180</v>
      </c>
      <c r="P63" t="s">
        <v>137</v>
      </c>
      <c r="Q63" t="s">
        <v>143</v>
      </c>
      <c r="R63">
        <v>140</v>
      </c>
      <c r="S63" t="s">
        <v>137</v>
      </c>
      <c r="T63" t="s">
        <v>144</v>
      </c>
      <c r="U63">
        <v>80</v>
      </c>
      <c r="V63" t="s">
        <v>137</v>
      </c>
      <c r="W63" t="s">
        <v>145</v>
      </c>
      <c r="X63">
        <v>101</v>
      </c>
      <c r="Y63" t="s">
        <v>137</v>
      </c>
      <c r="Z63" t="s">
        <v>146</v>
      </c>
      <c r="AA63">
        <v>190</v>
      </c>
      <c r="AB63" t="s">
        <v>137</v>
      </c>
      <c r="AC63" t="s">
        <v>147</v>
      </c>
      <c r="AD63">
        <v>20</v>
      </c>
      <c r="AE63" t="s">
        <v>137</v>
      </c>
    </row>
    <row r="64" spans="1:40">
      <c r="A64" s="26">
        <v>41507.634554027776</v>
      </c>
      <c r="B64" t="s">
        <v>128</v>
      </c>
      <c r="C64" t="s">
        <v>124</v>
      </c>
      <c r="D64" t="s">
        <v>201</v>
      </c>
    </row>
    <row r="65" spans="1:40">
      <c r="A65" s="26">
        <v>41507.634554027776</v>
      </c>
      <c r="B65" t="s">
        <v>128</v>
      </c>
      <c r="C65" t="s">
        <v>124</v>
      </c>
      <c r="D65" t="s">
        <v>202</v>
      </c>
      <c r="E65" t="s">
        <v>131</v>
      </c>
      <c r="F65" t="s">
        <v>132</v>
      </c>
      <c r="G65" t="s">
        <v>133</v>
      </c>
      <c r="H65" t="s">
        <v>150</v>
      </c>
      <c r="I65">
        <v>50</v>
      </c>
      <c r="J65" t="s">
        <v>137</v>
      </c>
      <c r="K65" t="s">
        <v>151</v>
      </c>
      <c r="L65">
        <v>50</v>
      </c>
      <c r="M65" t="s">
        <v>137</v>
      </c>
      <c r="N65" t="s">
        <v>152</v>
      </c>
      <c r="O65">
        <v>50</v>
      </c>
      <c r="P65" t="s">
        <v>137</v>
      </c>
    </row>
    <row r="66" spans="1:40">
      <c r="A66" s="26">
        <v>41507.634554027776</v>
      </c>
      <c r="B66" t="s">
        <v>128</v>
      </c>
      <c r="C66" t="s">
        <v>124</v>
      </c>
      <c r="D66" t="s">
        <v>203</v>
      </c>
      <c r="E66" t="s">
        <v>131</v>
      </c>
      <c r="F66" t="s">
        <v>132</v>
      </c>
      <c r="G66" t="s">
        <v>133</v>
      </c>
      <c r="H66" t="s">
        <v>154</v>
      </c>
      <c r="I66">
        <v>35</v>
      </c>
      <c r="J66" t="s">
        <v>137</v>
      </c>
      <c r="K66" t="s">
        <v>155</v>
      </c>
      <c r="L66">
        <v>5</v>
      </c>
      <c r="M66" t="s">
        <v>137</v>
      </c>
      <c r="N66" t="s">
        <v>156</v>
      </c>
      <c r="O66">
        <v>60</v>
      </c>
      <c r="P66" t="s">
        <v>137</v>
      </c>
    </row>
    <row r="67" spans="1:40">
      <c r="A67" s="26">
        <v>41507.634554027776</v>
      </c>
      <c r="B67" t="s">
        <v>128</v>
      </c>
      <c r="C67" t="s">
        <v>124</v>
      </c>
      <c r="D67" t="s">
        <v>204</v>
      </c>
      <c r="E67" t="s">
        <v>131</v>
      </c>
      <c r="F67" t="s">
        <v>132</v>
      </c>
      <c r="G67" t="s">
        <v>133</v>
      </c>
      <c r="H67" t="s">
        <v>158</v>
      </c>
      <c r="I67">
        <v>1</v>
      </c>
      <c r="J67" t="s">
        <v>137</v>
      </c>
    </row>
    <row r="68" spans="1:40">
      <c r="A68" s="26">
        <v>41507.634554027776</v>
      </c>
      <c r="B68" t="s">
        <v>128</v>
      </c>
      <c r="C68" t="s">
        <v>124</v>
      </c>
      <c r="D68" t="s">
        <v>205</v>
      </c>
      <c r="E68" t="s">
        <v>131</v>
      </c>
      <c r="F68" t="s">
        <v>132</v>
      </c>
      <c r="G68" t="s">
        <v>133</v>
      </c>
      <c r="H68" t="s">
        <v>160</v>
      </c>
      <c r="I68">
        <v>30</v>
      </c>
      <c r="J68" t="s">
        <v>137</v>
      </c>
      <c r="K68" t="s">
        <v>161</v>
      </c>
      <c r="L68">
        <v>30</v>
      </c>
      <c r="M68" t="s">
        <v>137</v>
      </c>
      <c r="N68" t="s">
        <v>162</v>
      </c>
      <c r="O68">
        <v>30</v>
      </c>
      <c r="P68" t="s">
        <v>137</v>
      </c>
      <c r="Q68" t="s">
        <v>163</v>
      </c>
      <c r="R68">
        <v>10</v>
      </c>
      <c r="S68" t="s">
        <v>137</v>
      </c>
      <c r="T68" t="s">
        <v>164</v>
      </c>
      <c r="U68">
        <v>20</v>
      </c>
      <c r="V68" t="s">
        <v>137</v>
      </c>
      <c r="W68" t="s">
        <v>165</v>
      </c>
      <c r="X68">
        <v>20</v>
      </c>
      <c r="Y68" t="s">
        <v>137</v>
      </c>
      <c r="Z68" t="s">
        <v>166</v>
      </c>
      <c r="AA68">
        <v>20</v>
      </c>
      <c r="AB68" t="s">
        <v>137</v>
      </c>
      <c r="AC68" t="s">
        <v>167</v>
      </c>
      <c r="AD68">
        <v>20</v>
      </c>
      <c r="AE68" t="s">
        <v>137</v>
      </c>
      <c r="AF68" t="s">
        <v>168</v>
      </c>
      <c r="AG68">
        <v>115200</v>
      </c>
      <c r="AH68" t="s">
        <v>137</v>
      </c>
      <c r="AI68" t="s">
        <v>169</v>
      </c>
      <c r="AJ68">
        <v>12000</v>
      </c>
      <c r="AK68" t="s">
        <v>137</v>
      </c>
      <c r="AL68" t="s">
        <v>170</v>
      </c>
      <c r="AM68">
        <v>30000</v>
      </c>
      <c r="AN68" t="s">
        <v>137</v>
      </c>
    </row>
    <row r="69" spans="1:40">
      <c r="A69" s="26">
        <v>41507.634554027776</v>
      </c>
      <c r="B69" t="s">
        <v>128</v>
      </c>
      <c r="C69" t="s">
        <v>124</v>
      </c>
      <c r="D69" t="s">
        <v>206</v>
      </c>
      <c r="E69" t="s">
        <v>131</v>
      </c>
      <c r="F69" t="s">
        <v>132</v>
      </c>
      <c r="G69" t="s">
        <v>133</v>
      </c>
      <c r="H69" t="s">
        <v>172</v>
      </c>
      <c r="I69">
        <v>60</v>
      </c>
      <c r="J69" t="s">
        <v>137</v>
      </c>
      <c r="K69" t="s">
        <v>173</v>
      </c>
      <c r="L69">
        <v>40</v>
      </c>
      <c r="M69" t="s">
        <v>137</v>
      </c>
      <c r="N69" t="s">
        <v>174</v>
      </c>
      <c r="O69">
        <v>50</v>
      </c>
      <c r="P69" t="s">
        <v>137</v>
      </c>
      <c r="Q69" t="s">
        <v>175</v>
      </c>
      <c r="R69">
        <v>40</v>
      </c>
      <c r="S69" t="s">
        <v>137</v>
      </c>
      <c r="T69" t="s">
        <v>176</v>
      </c>
      <c r="U69">
        <v>60</v>
      </c>
      <c r="V69" t="s">
        <v>137</v>
      </c>
      <c r="W69" t="s">
        <v>177</v>
      </c>
      <c r="X69">
        <v>50</v>
      </c>
      <c r="Y69" t="s">
        <v>137</v>
      </c>
      <c r="Z69" t="s">
        <v>178</v>
      </c>
      <c r="AA69">
        <v>50</v>
      </c>
      <c r="AB69" t="s">
        <v>137</v>
      </c>
      <c r="AC69" t="s">
        <v>179</v>
      </c>
      <c r="AD69">
        <v>35</v>
      </c>
      <c r="AE69" t="s">
        <v>137</v>
      </c>
      <c r="AF69" t="s">
        <v>180</v>
      </c>
      <c r="AG69">
        <v>8</v>
      </c>
      <c r="AH69" t="s">
        <v>137</v>
      </c>
      <c r="AI69" t="s">
        <v>181</v>
      </c>
      <c r="AJ69">
        <v>90</v>
      </c>
      <c r="AK69" t="s">
        <v>137</v>
      </c>
      <c r="AL69" t="s">
        <v>182</v>
      </c>
      <c r="AM69">
        <v>1</v>
      </c>
      <c r="AN69" t="s">
        <v>137</v>
      </c>
    </row>
    <row r="70" spans="1:40">
      <c r="A70" s="26">
        <v>41507.634554027776</v>
      </c>
      <c r="B70" t="s">
        <v>128</v>
      </c>
      <c r="C70" t="s">
        <v>124</v>
      </c>
      <c r="D70" t="s">
        <v>207</v>
      </c>
      <c r="E70" t="s">
        <v>131</v>
      </c>
      <c r="F70" t="s">
        <v>132</v>
      </c>
      <c r="G70" t="s">
        <v>133</v>
      </c>
      <c r="H70" t="s">
        <v>184</v>
      </c>
      <c r="I70">
        <v>33</v>
      </c>
      <c r="J70" t="s">
        <v>137</v>
      </c>
      <c r="K70" t="s">
        <v>185</v>
      </c>
      <c r="L70">
        <v>33</v>
      </c>
      <c r="M70" t="s">
        <v>137</v>
      </c>
      <c r="N70" t="s">
        <v>186</v>
      </c>
      <c r="O70">
        <v>34</v>
      </c>
      <c r="P70" t="s">
        <v>137</v>
      </c>
      <c r="Q70" t="s">
        <v>164</v>
      </c>
      <c r="R70">
        <v>20</v>
      </c>
      <c r="S70" t="s">
        <v>137</v>
      </c>
      <c r="T70" t="s">
        <v>165</v>
      </c>
      <c r="U70">
        <v>20</v>
      </c>
      <c r="V70" t="s">
        <v>137</v>
      </c>
      <c r="W70" t="s">
        <v>166</v>
      </c>
      <c r="X70">
        <v>20</v>
      </c>
      <c r="Y70" t="s">
        <v>137</v>
      </c>
      <c r="Z70" t="s">
        <v>187</v>
      </c>
      <c r="AA70">
        <v>20</v>
      </c>
      <c r="AB70" t="s">
        <v>137</v>
      </c>
      <c r="AC70" t="s">
        <v>188</v>
      </c>
      <c r="AD70">
        <v>20</v>
      </c>
      <c r="AE70" t="s">
        <v>137</v>
      </c>
      <c r="AF70" t="s">
        <v>189</v>
      </c>
      <c r="AG70">
        <v>20</v>
      </c>
      <c r="AH70" t="s">
        <v>137</v>
      </c>
      <c r="AI70" t="s">
        <v>168</v>
      </c>
      <c r="AJ70">
        <v>115200</v>
      </c>
      <c r="AK70" t="s">
        <v>137</v>
      </c>
      <c r="AL70" t="s">
        <v>169</v>
      </c>
      <c r="AM70">
        <v>12000</v>
      </c>
      <c r="AN70" t="s">
        <v>137</v>
      </c>
    </row>
    <row r="71" spans="1:40">
      <c r="A71" s="26">
        <v>41507.634554027776</v>
      </c>
      <c r="B71" t="s">
        <v>128</v>
      </c>
      <c r="C71" t="s">
        <v>124</v>
      </c>
      <c r="D71" t="s">
        <v>208</v>
      </c>
      <c r="E71" t="s">
        <v>191</v>
      </c>
      <c r="F71" t="s">
        <v>192</v>
      </c>
      <c r="G71" t="s">
        <v>193</v>
      </c>
    </row>
    <row r="72" spans="1:40">
      <c r="A72" s="26">
        <v>41507.634554027776</v>
      </c>
      <c r="B72" t="s">
        <v>128</v>
      </c>
      <c r="C72" t="s">
        <v>124</v>
      </c>
      <c r="D72" t="s">
        <v>209</v>
      </c>
      <c r="E72" t="s">
        <v>191</v>
      </c>
      <c r="F72" t="s">
        <v>210</v>
      </c>
      <c r="G72" t="s">
        <v>211</v>
      </c>
      <c r="H72" t="s">
        <v>212</v>
      </c>
    </row>
    <row r="73" spans="1:40">
      <c r="A73" s="26">
        <v>41507.634554062497</v>
      </c>
      <c r="B73" t="s">
        <v>126</v>
      </c>
      <c r="C73" t="s">
        <v>213</v>
      </c>
      <c r="D73" t="s">
        <v>214</v>
      </c>
    </row>
    <row r="74" spans="1:40">
      <c r="A74" s="26">
        <v>41507.634554097225</v>
      </c>
      <c r="B74" t="s">
        <v>128</v>
      </c>
      <c r="C74" t="s">
        <v>124</v>
      </c>
      <c r="D74" t="s">
        <v>215</v>
      </c>
    </row>
    <row r="75" spans="1:40">
      <c r="A75" s="26">
        <v>41507.634554097225</v>
      </c>
      <c r="B75" t="s">
        <v>128</v>
      </c>
      <c r="C75" t="s">
        <v>124</v>
      </c>
      <c r="D75" t="s">
        <v>216</v>
      </c>
      <c r="E75" t="s">
        <v>131</v>
      </c>
      <c r="F75" t="s">
        <v>132</v>
      </c>
      <c r="G75" t="s">
        <v>133</v>
      </c>
      <c r="H75" t="s">
        <v>134</v>
      </c>
      <c r="I75">
        <v>240000</v>
      </c>
      <c r="J75" t="s">
        <v>135</v>
      </c>
      <c r="K75">
        <v>240000</v>
      </c>
      <c r="L75" t="s">
        <v>136</v>
      </c>
      <c r="M75">
        <v>500</v>
      </c>
      <c r="N75" t="s">
        <v>137</v>
      </c>
      <c r="O75" t="s">
        <v>138</v>
      </c>
      <c r="P75">
        <v>300</v>
      </c>
      <c r="Q75" t="s">
        <v>137</v>
      </c>
    </row>
    <row r="76" spans="1:40">
      <c r="A76" s="26">
        <v>41507.634554097225</v>
      </c>
      <c r="B76" t="s">
        <v>128</v>
      </c>
      <c r="C76" t="s">
        <v>124</v>
      </c>
      <c r="D76" t="s">
        <v>217</v>
      </c>
      <c r="E76" t="s">
        <v>131</v>
      </c>
      <c r="F76" t="s">
        <v>132</v>
      </c>
      <c r="G76" t="s">
        <v>133</v>
      </c>
      <c r="H76" t="s">
        <v>140</v>
      </c>
      <c r="I76">
        <v>49</v>
      </c>
      <c r="J76" t="s">
        <v>137</v>
      </c>
      <c r="K76" t="s">
        <v>141</v>
      </c>
      <c r="L76">
        <v>130</v>
      </c>
      <c r="M76" t="s">
        <v>137</v>
      </c>
      <c r="N76" t="s">
        <v>142</v>
      </c>
      <c r="O76">
        <v>180</v>
      </c>
      <c r="P76" t="s">
        <v>137</v>
      </c>
      <c r="Q76" t="s">
        <v>143</v>
      </c>
      <c r="R76">
        <v>140</v>
      </c>
      <c r="S76" t="s">
        <v>137</v>
      </c>
      <c r="T76" t="s">
        <v>144</v>
      </c>
      <c r="U76">
        <v>80</v>
      </c>
      <c r="V76" t="s">
        <v>137</v>
      </c>
      <c r="W76" t="s">
        <v>145</v>
      </c>
      <c r="X76">
        <v>101</v>
      </c>
      <c r="Y76" t="s">
        <v>137</v>
      </c>
      <c r="Z76" t="s">
        <v>146</v>
      </c>
      <c r="AA76">
        <v>190</v>
      </c>
      <c r="AB76" t="s">
        <v>137</v>
      </c>
      <c r="AC76" t="s">
        <v>147</v>
      </c>
      <c r="AD76">
        <v>20</v>
      </c>
      <c r="AE76" t="s">
        <v>137</v>
      </c>
    </row>
    <row r="77" spans="1:40">
      <c r="A77" s="26">
        <v>41507.634554097225</v>
      </c>
      <c r="B77" t="s">
        <v>128</v>
      </c>
      <c r="C77" t="s">
        <v>124</v>
      </c>
      <c r="D77" t="s">
        <v>218</v>
      </c>
    </row>
    <row r="78" spans="1:40">
      <c r="A78" s="26">
        <v>41507.634554097225</v>
      </c>
      <c r="B78" t="s">
        <v>128</v>
      </c>
      <c r="C78" t="s">
        <v>124</v>
      </c>
      <c r="D78" t="s">
        <v>219</v>
      </c>
      <c r="E78" t="s">
        <v>131</v>
      </c>
      <c r="F78" t="s">
        <v>132</v>
      </c>
      <c r="G78" t="s">
        <v>133</v>
      </c>
      <c r="H78" t="s">
        <v>150</v>
      </c>
      <c r="I78">
        <v>50</v>
      </c>
      <c r="J78" t="s">
        <v>137</v>
      </c>
      <c r="K78" t="s">
        <v>151</v>
      </c>
      <c r="L78">
        <v>50</v>
      </c>
      <c r="M78" t="s">
        <v>137</v>
      </c>
      <c r="N78" t="s">
        <v>152</v>
      </c>
      <c r="O78">
        <v>50</v>
      </c>
      <c r="P78" t="s">
        <v>137</v>
      </c>
    </row>
    <row r="79" spans="1:40">
      <c r="A79" s="26">
        <v>41507.634554097225</v>
      </c>
      <c r="B79" t="s">
        <v>128</v>
      </c>
      <c r="C79" t="s">
        <v>124</v>
      </c>
      <c r="D79" t="s">
        <v>220</v>
      </c>
      <c r="E79" t="s">
        <v>131</v>
      </c>
      <c r="F79" t="s">
        <v>132</v>
      </c>
      <c r="G79" t="s">
        <v>133</v>
      </c>
      <c r="H79" t="s">
        <v>154</v>
      </c>
      <c r="I79">
        <v>35</v>
      </c>
      <c r="J79" t="s">
        <v>137</v>
      </c>
      <c r="K79" t="s">
        <v>155</v>
      </c>
      <c r="L79">
        <v>5</v>
      </c>
      <c r="M79" t="s">
        <v>137</v>
      </c>
      <c r="N79" t="s">
        <v>156</v>
      </c>
      <c r="O79">
        <v>60</v>
      </c>
      <c r="P79" t="s">
        <v>137</v>
      </c>
    </row>
    <row r="80" spans="1:40">
      <c r="A80" s="26">
        <v>41507.634554097225</v>
      </c>
      <c r="B80" t="s">
        <v>128</v>
      </c>
      <c r="C80" t="s">
        <v>124</v>
      </c>
      <c r="D80" t="s">
        <v>221</v>
      </c>
      <c r="E80" t="s">
        <v>131</v>
      </c>
      <c r="F80" t="s">
        <v>132</v>
      </c>
      <c r="G80" t="s">
        <v>133</v>
      </c>
      <c r="H80" t="s">
        <v>158</v>
      </c>
      <c r="I80">
        <v>1</v>
      </c>
      <c r="J80" t="s">
        <v>137</v>
      </c>
    </row>
    <row r="81" spans="1:40">
      <c r="A81" s="26">
        <v>41507.634554097225</v>
      </c>
      <c r="B81" t="s">
        <v>128</v>
      </c>
      <c r="C81" t="s">
        <v>124</v>
      </c>
      <c r="D81" t="s">
        <v>222</v>
      </c>
      <c r="E81" t="s">
        <v>131</v>
      </c>
      <c r="F81" t="s">
        <v>132</v>
      </c>
      <c r="G81" t="s">
        <v>133</v>
      </c>
      <c r="H81" t="s">
        <v>160</v>
      </c>
      <c r="I81">
        <v>30</v>
      </c>
      <c r="J81" t="s">
        <v>137</v>
      </c>
      <c r="K81" t="s">
        <v>161</v>
      </c>
      <c r="L81">
        <v>30</v>
      </c>
      <c r="M81" t="s">
        <v>137</v>
      </c>
      <c r="N81" t="s">
        <v>162</v>
      </c>
      <c r="O81">
        <v>30</v>
      </c>
      <c r="P81" t="s">
        <v>137</v>
      </c>
      <c r="Q81" t="s">
        <v>163</v>
      </c>
      <c r="R81">
        <v>10</v>
      </c>
      <c r="S81" t="s">
        <v>137</v>
      </c>
      <c r="T81" t="s">
        <v>164</v>
      </c>
      <c r="U81">
        <v>20</v>
      </c>
      <c r="V81" t="s">
        <v>137</v>
      </c>
      <c r="W81" t="s">
        <v>165</v>
      </c>
      <c r="X81">
        <v>20</v>
      </c>
      <c r="Y81" t="s">
        <v>137</v>
      </c>
      <c r="Z81" t="s">
        <v>166</v>
      </c>
      <c r="AA81">
        <v>20</v>
      </c>
      <c r="AB81" t="s">
        <v>137</v>
      </c>
      <c r="AC81" t="s">
        <v>167</v>
      </c>
      <c r="AD81">
        <v>20</v>
      </c>
      <c r="AE81" t="s">
        <v>137</v>
      </c>
      <c r="AF81" t="s">
        <v>168</v>
      </c>
      <c r="AG81">
        <v>115200</v>
      </c>
      <c r="AH81" t="s">
        <v>137</v>
      </c>
      <c r="AI81" t="s">
        <v>169</v>
      </c>
      <c r="AJ81">
        <v>12000</v>
      </c>
      <c r="AK81" t="s">
        <v>137</v>
      </c>
      <c r="AL81" t="s">
        <v>170</v>
      </c>
      <c r="AM81">
        <v>30000</v>
      </c>
      <c r="AN81" t="s">
        <v>137</v>
      </c>
    </row>
    <row r="82" spans="1:40">
      <c r="A82" s="26">
        <v>41507.634554097225</v>
      </c>
      <c r="B82" t="s">
        <v>128</v>
      </c>
      <c r="C82" t="s">
        <v>124</v>
      </c>
      <c r="D82" t="s">
        <v>223</v>
      </c>
      <c r="E82" t="s">
        <v>131</v>
      </c>
      <c r="F82" t="s">
        <v>132</v>
      </c>
      <c r="G82" t="s">
        <v>133</v>
      </c>
      <c r="H82" t="s">
        <v>172</v>
      </c>
      <c r="I82">
        <v>60</v>
      </c>
      <c r="J82" t="s">
        <v>137</v>
      </c>
      <c r="K82" t="s">
        <v>173</v>
      </c>
      <c r="L82">
        <v>40</v>
      </c>
      <c r="M82" t="s">
        <v>137</v>
      </c>
      <c r="N82" t="s">
        <v>174</v>
      </c>
      <c r="O82">
        <v>50</v>
      </c>
      <c r="P82" t="s">
        <v>137</v>
      </c>
      <c r="Q82" t="s">
        <v>175</v>
      </c>
      <c r="R82">
        <v>40</v>
      </c>
      <c r="S82" t="s">
        <v>137</v>
      </c>
      <c r="T82" t="s">
        <v>176</v>
      </c>
      <c r="U82">
        <v>60</v>
      </c>
      <c r="V82" t="s">
        <v>137</v>
      </c>
      <c r="W82" t="s">
        <v>177</v>
      </c>
      <c r="X82">
        <v>50</v>
      </c>
      <c r="Y82" t="s">
        <v>137</v>
      </c>
      <c r="Z82" t="s">
        <v>178</v>
      </c>
      <c r="AA82">
        <v>50</v>
      </c>
      <c r="AB82" t="s">
        <v>137</v>
      </c>
      <c r="AC82" t="s">
        <v>179</v>
      </c>
      <c r="AD82">
        <v>35</v>
      </c>
      <c r="AE82" t="s">
        <v>137</v>
      </c>
      <c r="AF82" t="s">
        <v>180</v>
      </c>
      <c r="AG82">
        <v>8</v>
      </c>
      <c r="AH82" t="s">
        <v>137</v>
      </c>
      <c r="AI82" t="s">
        <v>181</v>
      </c>
      <c r="AJ82">
        <v>90</v>
      </c>
      <c r="AK82" t="s">
        <v>137</v>
      </c>
      <c r="AL82" t="s">
        <v>182</v>
      </c>
      <c r="AM82">
        <v>1</v>
      </c>
      <c r="AN82" t="s">
        <v>137</v>
      </c>
    </row>
    <row r="83" spans="1:40">
      <c r="A83" s="26">
        <v>41507.634554097225</v>
      </c>
      <c r="B83" t="s">
        <v>128</v>
      </c>
      <c r="C83" t="s">
        <v>124</v>
      </c>
      <c r="D83" t="s">
        <v>224</v>
      </c>
      <c r="E83" t="s">
        <v>131</v>
      </c>
      <c r="F83" t="s">
        <v>132</v>
      </c>
      <c r="G83" t="s">
        <v>133</v>
      </c>
      <c r="H83" t="s">
        <v>184</v>
      </c>
      <c r="I83">
        <v>33</v>
      </c>
      <c r="J83" t="s">
        <v>137</v>
      </c>
      <c r="K83" t="s">
        <v>185</v>
      </c>
      <c r="L83">
        <v>33</v>
      </c>
      <c r="M83" t="s">
        <v>137</v>
      </c>
      <c r="N83" t="s">
        <v>186</v>
      </c>
      <c r="O83">
        <v>34</v>
      </c>
      <c r="P83" t="s">
        <v>137</v>
      </c>
      <c r="Q83" t="s">
        <v>164</v>
      </c>
      <c r="R83">
        <v>20</v>
      </c>
      <c r="S83" t="s">
        <v>137</v>
      </c>
      <c r="T83" t="s">
        <v>165</v>
      </c>
      <c r="U83">
        <v>20</v>
      </c>
      <c r="V83" t="s">
        <v>137</v>
      </c>
      <c r="W83" t="s">
        <v>166</v>
      </c>
      <c r="X83">
        <v>20</v>
      </c>
      <c r="Y83" t="s">
        <v>137</v>
      </c>
      <c r="Z83" t="s">
        <v>187</v>
      </c>
      <c r="AA83">
        <v>20</v>
      </c>
      <c r="AB83" t="s">
        <v>137</v>
      </c>
      <c r="AC83" t="s">
        <v>188</v>
      </c>
      <c r="AD83">
        <v>20</v>
      </c>
      <c r="AE83" t="s">
        <v>137</v>
      </c>
      <c r="AF83" t="s">
        <v>189</v>
      </c>
      <c r="AG83">
        <v>20</v>
      </c>
      <c r="AH83" t="s">
        <v>137</v>
      </c>
      <c r="AI83" t="s">
        <v>168</v>
      </c>
      <c r="AJ83">
        <v>115200</v>
      </c>
      <c r="AK83" t="s">
        <v>137</v>
      </c>
      <c r="AL83" t="s">
        <v>169</v>
      </c>
      <c r="AM83">
        <v>12000</v>
      </c>
      <c r="AN83" t="s">
        <v>137</v>
      </c>
    </row>
    <row r="84" spans="1:40">
      <c r="A84" s="26">
        <v>41507.634554097225</v>
      </c>
      <c r="B84" t="s">
        <v>128</v>
      </c>
      <c r="C84" t="s">
        <v>124</v>
      </c>
      <c r="D84" t="s">
        <v>225</v>
      </c>
      <c r="E84" t="s">
        <v>191</v>
      </c>
      <c r="F84" t="s">
        <v>192</v>
      </c>
      <c r="G84" t="s">
        <v>193</v>
      </c>
    </row>
    <row r="85" spans="1:40">
      <c r="A85" s="26">
        <v>41507.634554097225</v>
      </c>
      <c r="B85" t="s">
        <v>128</v>
      </c>
      <c r="C85" t="s">
        <v>124</v>
      </c>
      <c r="D85" t="s">
        <v>226</v>
      </c>
      <c r="E85" t="s">
        <v>191</v>
      </c>
      <c r="F85" t="s">
        <v>227</v>
      </c>
      <c r="G85" t="s">
        <v>228</v>
      </c>
      <c r="H85" t="s">
        <v>229</v>
      </c>
    </row>
    <row r="86" spans="1:40">
      <c r="A86" s="26">
        <v>41507.63455422454</v>
      </c>
      <c r="B86" t="s">
        <v>128</v>
      </c>
      <c r="C86" t="s">
        <v>213</v>
      </c>
      <c r="D86" t="s">
        <v>230</v>
      </c>
      <c r="E86" t="s">
        <v>191</v>
      </c>
      <c r="F86" t="s">
        <v>195</v>
      </c>
      <c r="G86" t="s">
        <v>231</v>
      </c>
      <c r="H86" t="s">
        <v>232</v>
      </c>
    </row>
    <row r="87" spans="1:40">
      <c r="A87" s="26">
        <v>41507.63455422454</v>
      </c>
      <c r="B87" t="s">
        <v>128</v>
      </c>
      <c r="C87" t="s">
        <v>213</v>
      </c>
      <c r="D87" t="s">
        <v>233</v>
      </c>
    </row>
    <row r="88" spans="1:40">
      <c r="A88" s="26">
        <v>41507.634554282406</v>
      </c>
      <c r="B88" t="s">
        <v>128</v>
      </c>
      <c r="C88" t="s">
        <v>124</v>
      </c>
      <c r="D88" t="s">
        <v>234</v>
      </c>
    </row>
    <row r="89" spans="1:40">
      <c r="A89" s="26">
        <v>41507.634554282406</v>
      </c>
      <c r="B89" t="s">
        <v>128</v>
      </c>
      <c r="C89" t="s">
        <v>124</v>
      </c>
      <c r="D89" t="s">
        <v>235</v>
      </c>
      <c r="E89" t="s">
        <v>131</v>
      </c>
      <c r="F89" t="s">
        <v>132</v>
      </c>
      <c r="G89" t="s">
        <v>133</v>
      </c>
      <c r="H89" t="s">
        <v>134</v>
      </c>
      <c r="I89">
        <v>240000</v>
      </c>
      <c r="J89" t="s">
        <v>135</v>
      </c>
      <c r="K89">
        <v>240000</v>
      </c>
      <c r="L89" t="s">
        <v>136</v>
      </c>
      <c r="M89">
        <v>500</v>
      </c>
      <c r="N89" t="s">
        <v>137</v>
      </c>
      <c r="O89" t="s">
        <v>138</v>
      </c>
      <c r="P89">
        <v>300</v>
      </c>
      <c r="Q89" t="s">
        <v>137</v>
      </c>
    </row>
    <row r="90" spans="1:40">
      <c r="A90" s="26">
        <v>41507.634554282406</v>
      </c>
      <c r="B90" t="s">
        <v>128</v>
      </c>
      <c r="C90" t="s">
        <v>124</v>
      </c>
      <c r="D90" t="s">
        <v>236</v>
      </c>
      <c r="E90" t="s">
        <v>131</v>
      </c>
      <c r="F90" t="s">
        <v>132</v>
      </c>
      <c r="G90" t="s">
        <v>133</v>
      </c>
      <c r="H90" t="s">
        <v>140</v>
      </c>
      <c r="I90">
        <v>49</v>
      </c>
      <c r="J90" t="s">
        <v>137</v>
      </c>
      <c r="K90" t="s">
        <v>141</v>
      </c>
      <c r="L90">
        <v>130</v>
      </c>
      <c r="M90" t="s">
        <v>137</v>
      </c>
      <c r="N90" t="s">
        <v>142</v>
      </c>
      <c r="O90">
        <v>180</v>
      </c>
      <c r="P90" t="s">
        <v>137</v>
      </c>
      <c r="Q90" t="s">
        <v>143</v>
      </c>
      <c r="R90">
        <v>140</v>
      </c>
      <c r="S90" t="s">
        <v>137</v>
      </c>
      <c r="T90" t="s">
        <v>144</v>
      </c>
      <c r="U90">
        <v>80</v>
      </c>
      <c r="V90" t="s">
        <v>137</v>
      </c>
      <c r="W90" t="s">
        <v>145</v>
      </c>
      <c r="X90">
        <v>101</v>
      </c>
      <c r="Y90" t="s">
        <v>137</v>
      </c>
      <c r="Z90" t="s">
        <v>146</v>
      </c>
      <c r="AA90">
        <v>190</v>
      </c>
      <c r="AB90" t="s">
        <v>137</v>
      </c>
      <c r="AC90" t="s">
        <v>147</v>
      </c>
      <c r="AD90">
        <v>20</v>
      </c>
      <c r="AE90" t="s">
        <v>137</v>
      </c>
    </row>
    <row r="91" spans="1:40">
      <c r="A91" s="26">
        <v>41507.634554282406</v>
      </c>
      <c r="B91" t="s">
        <v>128</v>
      </c>
      <c r="C91" t="s">
        <v>124</v>
      </c>
      <c r="D91" t="s">
        <v>237</v>
      </c>
    </row>
    <row r="92" spans="1:40">
      <c r="A92" s="26">
        <v>41507.634554282406</v>
      </c>
      <c r="B92" t="s">
        <v>128</v>
      </c>
      <c r="C92" t="s">
        <v>124</v>
      </c>
      <c r="D92" t="s">
        <v>238</v>
      </c>
      <c r="E92" t="s">
        <v>131</v>
      </c>
      <c r="F92" t="s">
        <v>132</v>
      </c>
      <c r="G92" t="s">
        <v>133</v>
      </c>
      <c r="H92" t="s">
        <v>150</v>
      </c>
      <c r="I92">
        <v>50</v>
      </c>
      <c r="J92" t="s">
        <v>137</v>
      </c>
      <c r="K92" t="s">
        <v>151</v>
      </c>
      <c r="L92">
        <v>50</v>
      </c>
      <c r="M92" t="s">
        <v>137</v>
      </c>
      <c r="N92" t="s">
        <v>152</v>
      </c>
      <c r="O92">
        <v>50</v>
      </c>
      <c r="P92" t="s">
        <v>137</v>
      </c>
    </row>
    <row r="93" spans="1:40">
      <c r="A93" s="26">
        <v>41507.634554282406</v>
      </c>
      <c r="B93" t="s">
        <v>128</v>
      </c>
      <c r="C93" t="s">
        <v>124</v>
      </c>
      <c r="D93" t="s">
        <v>239</v>
      </c>
      <c r="E93" t="s">
        <v>131</v>
      </c>
      <c r="F93" t="s">
        <v>132</v>
      </c>
      <c r="G93" t="s">
        <v>133</v>
      </c>
      <c r="H93" t="s">
        <v>154</v>
      </c>
      <c r="I93">
        <v>35</v>
      </c>
      <c r="J93" t="s">
        <v>137</v>
      </c>
      <c r="K93" t="s">
        <v>155</v>
      </c>
      <c r="L93">
        <v>5</v>
      </c>
      <c r="M93" t="s">
        <v>137</v>
      </c>
      <c r="N93" t="s">
        <v>156</v>
      </c>
      <c r="O93">
        <v>60</v>
      </c>
      <c r="P93" t="s">
        <v>137</v>
      </c>
    </row>
    <row r="94" spans="1:40">
      <c r="A94" s="26">
        <v>41507.634554282406</v>
      </c>
      <c r="B94" t="s">
        <v>128</v>
      </c>
      <c r="C94" t="s">
        <v>124</v>
      </c>
      <c r="D94" t="s">
        <v>240</v>
      </c>
      <c r="E94" t="s">
        <v>131</v>
      </c>
      <c r="F94" t="s">
        <v>132</v>
      </c>
      <c r="G94" t="s">
        <v>133</v>
      </c>
      <c r="H94" t="s">
        <v>158</v>
      </c>
      <c r="I94">
        <v>1</v>
      </c>
      <c r="J94" t="s">
        <v>137</v>
      </c>
    </row>
    <row r="95" spans="1:40">
      <c r="A95" s="26">
        <v>41507.634554282406</v>
      </c>
      <c r="B95" t="s">
        <v>128</v>
      </c>
      <c r="C95" t="s">
        <v>124</v>
      </c>
      <c r="D95" t="s">
        <v>241</v>
      </c>
      <c r="E95" t="s">
        <v>131</v>
      </c>
      <c r="F95" t="s">
        <v>132</v>
      </c>
      <c r="G95" t="s">
        <v>133</v>
      </c>
      <c r="H95" t="s">
        <v>160</v>
      </c>
      <c r="I95">
        <v>30</v>
      </c>
      <c r="J95" t="s">
        <v>137</v>
      </c>
      <c r="K95" t="s">
        <v>161</v>
      </c>
      <c r="L95">
        <v>30</v>
      </c>
      <c r="M95" t="s">
        <v>137</v>
      </c>
      <c r="N95" t="s">
        <v>162</v>
      </c>
      <c r="O95">
        <v>30</v>
      </c>
      <c r="P95" t="s">
        <v>137</v>
      </c>
      <c r="Q95" t="s">
        <v>163</v>
      </c>
      <c r="R95">
        <v>10</v>
      </c>
      <c r="S95" t="s">
        <v>137</v>
      </c>
      <c r="T95" t="s">
        <v>164</v>
      </c>
      <c r="U95">
        <v>20</v>
      </c>
      <c r="V95" t="s">
        <v>137</v>
      </c>
      <c r="W95" t="s">
        <v>165</v>
      </c>
      <c r="X95">
        <v>20</v>
      </c>
      <c r="Y95" t="s">
        <v>137</v>
      </c>
      <c r="Z95" t="s">
        <v>166</v>
      </c>
      <c r="AA95">
        <v>20</v>
      </c>
      <c r="AB95" t="s">
        <v>137</v>
      </c>
      <c r="AC95" t="s">
        <v>167</v>
      </c>
      <c r="AD95">
        <v>20</v>
      </c>
      <c r="AE95" t="s">
        <v>137</v>
      </c>
      <c r="AF95" t="s">
        <v>168</v>
      </c>
      <c r="AG95">
        <v>115200</v>
      </c>
      <c r="AH95" t="s">
        <v>137</v>
      </c>
      <c r="AI95" t="s">
        <v>169</v>
      </c>
      <c r="AJ95">
        <v>12000</v>
      </c>
      <c r="AK95" t="s">
        <v>137</v>
      </c>
      <c r="AL95" t="s">
        <v>170</v>
      </c>
      <c r="AM95">
        <v>30000</v>
      </c>
      <c r="AN95" t="s">
        <v>137</v>
      </c>
    </row>
    <row r="96" spans="1:40">
      <c r="A96" s="26">
        <v>41507.634554282406</v>
      </c>
      <c r="B96" t="s">
        <v>128</v>
      </c>
      <c r="C96" t="s">
        <v>124</v>
      </c>
      <c r="D96" t="s">
        <v>242</v>
      </c>
      <c r="E96" t="s">
        <v>131</v>
      </c>
      <c r="F96" t="s">
        <v>132</v>
      </c>
      <c r="G96" t="s">
        <v>133</v>
      </c>
      <c r="H96" t="s">
        <v>172</v>
      </c>
      <c r="I96">
        <v>60</v>
      </c>
      <c r="J96" t="s">
        <v>137</v>
      </c>
      <c r="K96" t="s">
        <v>173</v>
      </c>
      <c r="L96">
        <v>40</v>
      </c>
      <c r="M96" t="s">
        <v>137</v>
      </c>
      <c r="N96" t="s">
        <v>174</v>
      </c>
      <c r="O96">
        <v>50</v>
      </c>
      <c r="P96" t="s">
        <v>137</v>
      </c>
      <c r="Q96" t="s">
        <v>175</v>
      </c>
      <c r="R96">
        <v>40</v>
      </c>
      <c r="S96" t="s">
        <v>137</v>
      </c>
      <c r="T96" t="s">
        <v>176</v>
      </c>
      <c r="U96">
        <v>60</v>
      </c>
      <c r="V96" t="s">
        <v>137</v>
      </c>
      <c r="W96" t="s">
        <v>177</v>
      </c>
      <c r="X96">
        <v>50</v>
      </c>
      <c r="Y96" t="s">
        <v>137</v>
      </c>
      <c r="Z96" t="s">
        <v>178</v>
      </c>
      <c r="AA96">
        <v>50</v>
      </c>
      <c r="AB96" t="s">
        <v>137</v>
      </c>
      <c r="AC96" t="s">
        <v>179</v>
      </c>
      <c r="AD96">
        <v>35</v>
      </c>
      <c r="AE96" t="s">
        <v>137</v>
      </c>
      <c r="AF96" t="s">
        <v>180</v>
      </c>
      <c r="AG96">
        <v>8</v>
      </c>
      <c r="AH96" t="s">
        <v>137</v>
      </c>
      <c r="AI96" t="s">
        <v>181</v>
      </c>
      <c r="AJ96">
        <v>90</v>
      </c>
      <c r="AK96" t="s">
        <v>137</v>
      </c>
      <c r="AL96" t="s">
        <v>182</v>
      </c>
      <c r="AM96">
        <v>1</v>
      </c>
      <c r="AN96" t="s">
        <v>137</v>
      </c>
    </row>
    <row r="97" spans="1:40">
      <c r="A97" s="26">
        <v>41507.634554282406</v>
      </c>
      <c r="B97" t="s">
        <v>128</v>
      </c>
      <c r="C97" t="s">
        <v>124</v>
      </c>
      <c r="D97" t="s">
        <v>243</v>
      </c>
      <c r="E97" t="s">
        <v>131</v>
      </c>
      <c r="F97" t="s">
        <v>132</v>
      </c>
      <c r="G97" t="s">
        <v>133</v>
      </c>
      <c r="H97" t="s">
        <v>184</v>
      </c>
      <c r="I97">
        <v>33</v>
      </c>
      <c r="J97" t="s">
        <v>137</v>
      </c>
      <c r="K97" t="s">
        <v>185</v>
      </c>
      <c r="L97">
        <v>33</v>
      </c>
      <c r="M97" t="s">
        <v>137</v>
      </c>
      <c r="N97" t="s">
        <v>186</v>
      </c>
      <c r="O97">
        <v>34</v>
      </c>
      <c r="P97" t="s">
        <v>137</v>
      </c>
      <c r="Q97" t="s">
        <v>164</v>
      </c>
      <c r="R97">
        <v>20</v>
      </c>
      <c r="S97" t="s">
        <v>137</v>
      </c>
      <c r="T97" t="s">
        <v>165</v>
      </c>
      <c r="U97">
        <v>20</v>
      </c>
      <c r="V97" t="s">
        <v>137</v>
      </c>
      <c r="W97" t="s">
        <v>166</v>
      </c>
      <c r="X97">
        <v>20</v>
      </c>
      <c r="Y97" t="s">
        <v>137</v>
      </c>
      <c r="Z97" t="s">
        <v>187</v>
      </c>
      <c r="AA97">
        <v>20</v>
      </c>
      <c r="AB97" t="s">
        <v>137</v>
      </c>
      <c r="AC97" t="s">
        <v>188</v>
      </c>
      <c r="AD97">
        <v>20</v>
      </c>
      <c r="AE97" t="s">
        <v>137</v>
      </c>
      <c r="AF97" t="s">
        <v>189</v>
      </c>
      <c r="AG97">
        <v>20</v>
      </c>
      <c r="AH97" t="s">
        <v>137</v>
      </c>
      <c r="AI97" t="s">
        <v>168</v>
      </c>
      <c r="AJ97">
        <v>115200</v>
      </c>
      <c r="AK97" t="s">
        <v>137</v>
      </c>
      <c r="AL97" t="s">
        <v>169</v>
      </c>
      <c r="AM97">
        <v>12000</v>
      </c>
      <c r="AN97" t="s">
        <v>137</v>
      </c>
    </row>
    <row r="98" spans="1:40">
      <c r="A98" s="26">
        <v>41507.634554282406</v>
      </c>
      <c r="B98" t="s">
        <v>128</v>
      </c>
      <c r="C98" t="s">
        <v>124</v>
      </c>
      <c r="D98" t="s">
        <v>244</v>
      </c>
      <c r="E98" t="s">
        <v>191</v>
      </c>
      <c r="F98" t="s">
        <v>192</v>
      </c>
      <c r="G98" t="s">
        <v>193</v>
      </c>
    </row>
    <row r="99" spans="1:40">
      <c r="A99" s="26">
        <v>41507.634554282406</v>
      </c>
      <c r="B99" t="s">
        <v>128</v>
      </c>
      <c r="C99" t="s">
        <v>124</v>
      </c>
      <c r="D99" t="s">
        <v>245</v>
      </c>
      <c r="E99" t="s">
        <v>191</v>
      </c>
      <c r="F99" t="s">
        <v>246</v>
      </c>
      <c r="G99" t="s">
        <v>247</v>
      </c>
      <c r="H99" t="s">
        <v>248</v>
      </c>
    </row>
    <row r="100" spans="1:40">
      <c r="A100" s="26">
        <v>41507.634554467593</v>
      </c>
      <c r="B100" t="s">
        <v>128</v>
      </c>
      <c r="C100" t="s">
        <v>124</v>
      </c>
      <c r="D100" t="s">
        <v>249</v>
      </c>
    </row>
    <row r="101" spans="1:40">
      <c r="A101" s="26">
        <v>41507.634554467593</v>
      </c>
      <c r="B101" t="s">
        <v>128</v>
      </c>
      <c r="C101" t="s">
        <v>124</v>
      </c>
      <c r="D101" t="s">
        <v>250</v>
      </c>
      <c r="E101" t="s">
        <v>131</v>
      </c>
      <c r="F101" t="s">
        <v>132</v>
      </c>
      <c r="G101" t="s">
        <v>133</v>
      </c>
      <c r="H101" t="s">
        <v>134</v>
      </c>
      <c r="I101">
        <v>240000</v>
      </c>
      <c r="J101" t="s">
        <v>135</v>
      </c>
      <c r="K101">
        <v>240000</v>
      </c>
      <c r="L101" t="s">
        <v>136</v>
      </c>
      <c r="M101">
        <v>500</v>
      </c>
      <c r="N101" t="s">
        <v>137</v>
      </c>
      <c r="O101" t="s">
        <v>138</v>
      </c>
      <c r="P101">
        <v>300</v>
      </c>
      <c r="Q101" t="s">
        <v>137</v>
      </c>
    </row>
    <row r="102" spans="1:40">
      <c r="A102" s="26">
        <v>41507.634554467593</v>
      </c>
      <c r="B102" t="s">
        <v>128</v>
      </c>
      <c r="C102" t="s">
        <v>124</v>
      </c>
      <c r="D102" t="s">
        <v>251</v>
      </c>
      <c r="E102" t="s">
        <v>131</v>
      </c>
      <c r="F102" t="s">
        <v>132</v>
      </c>
      <c r="G102" t="s">
        <v>133</v>
      </c>
      <c r="H102" t="s">
        <v>140</v>
      </c>
      <c r="I102">
        <v>49</v>
      </c>
      <c r="J102" t="s">
        <v>137</v>
      </c>
      <c r="K102" t="s">
        <v>141</v>
      </c>
      <c r="L102">
        <v>130</v>
      </c>
      <c r="M102" t="s">
        <v>137</v>
      </c>
      <c r="N102" t="s">
        <v>142</v>
      </c>
      <c r="O102">
        <v>180</v>
      </c>
      <c r="P102" t="s">
        <v>137</v>
      </c>
      <c r="Q102" t="s">
        <v>143</v>
      </c>
      <c r="R102">
        <v>140</v>
      </c>
      <c r="S102" t="s">
        <v>137</v>
      </c>
      <c r="T102" t="s">
        <v>144</v>
      </c>
      <c r="U102">
        <v>80</v>
      </c>
      <c r="V102" t="s">
        <v>137</v>
      </c>
      <c r="W102" t="s">
        <v>145</v>
      </c>
      <c r="X102">
        <v>101</v>
      </c>
      <c r="Y102" t="s">
        <v>137</v>
      </c>
      <c r="Z102" t="s">
        <v>146</v>
      </c>
      <c r="AA102">
        <v>190</v>
      </c>
      <c r="AB102" t="s">
        <v>137</v>
      </c>
      <c r="AC102" t="s">
        <v>147</v>
      </c>
      <c r="AD102">
        <v>20</v>
      </c>
      <c r="AE102" t="s">
        <v>137</v>
      </c>
    </row>
    <row r="103" spans="1:40">
      <c r="A103" s="26">
        <v>41507.634554467593</v>
      </c>
      <c r="B103" t="s">
        <v>128</v>
      </c>
      <c r="C103" t="s">
        <v>124</v>
      </c>
      <c r="D103" t="s">
        <v>252</v>
      </c>
    </row>
    <row r="104" spans="1:40">
      <c r="A104" s="26">
        <v>41507.634554467593</v>
      </c>
      <c r="B104" t="s">
        <v>128</v>
      </c>
      <c r="C104" t="s">
        <v>124</v>
      </c>
      <c r="D104" t="s">
        <v>253</v>
      </c>
      <c r="E104" t="s">
        <v>131</v>
      </c>
      <c r="F104" t="s">
        <v>132</v>
      </c>
      <c r="G104" t="s">
        <v>133</v>
      </c>
      <c r="H104" t="s">
        <v>150</v>
      </c>
      <c r="I104">
        <v>50</v>
      </c>
      <c r="J104" t="s">
        <v>137</v>
      </c>
      <c r="K104" t="s">
        <v>151</v>
      </c>
      <c r="L104">
        <v>50</v>
      </c>
      <c r="M104" t="s">
        <v>137</v>
      </c>
      <c r="N104" t="s">
        <v>152</v>
      </c>
      <c r="O104">
        <v>50</v>
      </c>
      <c r="P104" t="s">
        <v>137</v>
      </c>
    </row>
    <row r="105" spans="1:40">
      <c r="A105" s="26">
        <v>41507.634554467593</v>
      </c>
      <c r="B105" t="s">
        <v>128</v>
      </c>
      <c r="C105" t="s">
        <v>124</v>
      </c>
      <c r="D105" t="s">
        <v>254</v>
      </c>
      <c r="E105" t="s">
        <v>131</v>
      </c>
      <c r="F105" t="s">
        <v>132</v>
      </c>
      <c r="G105" t="s">
        <v>133</v>
      </c>
      <c r="H105" t="s">
        <v>154</v>
      </c>
      <c r="I105">
        <v>35</v>
      </c>
      <c r="J105" t="s">
        <v>137</v>
      </c>
      <c r="K105" t="s">
        <v>155</v>
      </c>
      <c r="L105">
        <v>5</v>
      </c>
      <c r="M105" t="s">
        <v>137</v>
      </c>
      <c r="N105" t="s">
        <v>156</v>
      </c>
      <c r="O105">
        <v>60</v>
      </c>
      <c r="P105" t="s">
        <v>137</v>
      </c>
    </row>
    <row r="106" spans="1:40">
      <c r="A106" s="26">
        <v>41507.634554467593</v>
      </c>
      <c r="B106" t="s">
        <v>128</v>
      </c>
      <c r="C106" t="s">
        <v>124</v>
      </c>
      <c r="D106" t="s">
        <v>255</v>
      </c>
      <c r="E106" t="s">
        <v>131</v>
      </c>
      <c r="F106" t="s">
        <v>132</v>
      </c>
      <c r="G106" t="s">
        <v>133</v>
      </c>
      <c r="H106" t="s">
        <v>158</v>
      </c>
      <c r="I106">
        <v>1</v>
      </c>
      <c r="J106" t="s">
        <v>137</v>
      </c>
    </row>
    <row r="107" spans="1:40">
      <c r="A107" s="26">
        <v>41507.634554467593</v>
      </c>
      <c r="B107" t="s">
        <v>128</v>
      </c>
      <c r="C107" t="s">
        <v>124</v>
      </c>
      <c r="D107" t="s">
        <v>256</v>
      </c>
      <c r="E107" t="s">
        <v>131</v>
      </c>
      <c r="F107" t="s">
        <v>132</v>
      </c>
      <c r="G107" t="s">
        <v>133</v>
      </c>
      <c r="H107" t="s">
        <v>160</v>
      </c>
      <c r="I107">
        <v>30</v>
      </c>
      <c r="J107" t="s">
        <v>137</v>
      </c>
      <c r="K107" t="s">
        <v>161</v>
      </c>
      <c r="L107">
        <v>30</v>
      </c>
      <c r="M107" t="s">
        <v>137</v>
      </c>
      <c r="N107" t="s">
        <v>162</v>
      </c>
      <c r="O107">
        <v>30</v>
      </c>
      <c r="P107" t="s">
        <v>137</v>
      </c>
      <c r="Q107" t="s">
        <v>163</v>
      </c>
      <c r="R107">
        <v>10</v>
      </c>
      <c r="S107" t="s">
        <v>137</v>
      </c>
      <c r="T107" t="s">
        <v>164</v>
      </c>
      <c r="U107">
        <v>20</v>
      </c>
      <c r="V107" t="s">
        <v>137</v>
      </c>
      <c r="W107" t="s">
        <v>165</v>
      </c>
      <c r="X107">
        <v>20</v>
      </c>
      <c r="Y107" t="s">
        <v>137</v>
      </c>
      <c r="Z107" t="s">
        <v>166</v>
      </c>
      <c r="AA107">
        <v>20</v>
      </c>
      <c r="AB107" t="s">
        <v>137</v>
      </c>
      <c r="AC107" t="s">
        <v>167</v>
      </c>
      <c r="AD107">
        <v>20</v>
      </c>
      <c r="AE107" t="s">
        <v>137</v>
      </c>
      <c r="AF107" t="s">
        <v>168</v>
      </c>
      <c r="AG107">
        <v>115200</v>
      </c>
      <c r="AH107" t="s">
        <v>137</v>
      </c>
      <c r="AI107" t="s">
        <v>169</v>
      </c>
      <c r="AJ107">
        <v>12000</v>
      </c>
      <c r="AK107" t="s">
        <v>137</v>
      </c>
      <c r="AL107" t="s">
        <v>170</v>
      </c>
      <c r="AM107">
        <v>30000</v>
      </c>
      <c r="AN107" t="s">
        <v>137</v>
      </c>
    </row>
    <row r="108" spans="1:40">
      <c r="A108" s="26">
        <v>41507.634554467593</v>
      </c>
      <c r="B108" t="s">
        <v>128</v>
      </c>
      <c r="C108" t="s">
        <v>124</v>
      </c>
      <c r="D108" t="s">
        <v>257</v>
      </c>
      <c r="E108" t="s">
        <v>131</v>
      </c>
      <c r="F108" t="s">
        <v>132</v>
      </c>
      <c r="G108" t="s">
        <v>133</v>
      </c>
      <c r="H108" t="s">
        <v>172</v>
      </c>
      <c r="I108">
        <v>60</v>
      </c>
      <c r="J108" t="s">
        <v>137</v>
      </c>
      <c r="K108" t="s">
        <v>173</v>
      </c>
      <c r="L108">
        <v>40</v>
      </c>
      <c r="M108" t="s">
        <v>137</v>
      </c>
      <c r="N108" t="s">
        <v>174</v>
      </c>
      <c r="O108">
        <v>50</v>
      </c>
      <c r="P108" t="s">
        <v>137</v>
      </c>
      <c r="Q108" t="s">
        <v>175</v>
      </c>
      <c r="R108">
        <v>40</v>
      </c>
      <c r="S108" t="s">
        <v>137</v>
      </c>
      <c r="T108" t="s">
        <v>176</v>
      </c>
      <c r="U108">
        <v>60</v>
      </c>
      <c r="V108" t="s">
        <v>137</v>
      </c>
      <c r="W108" t="s">
        <v>177</v>
      </c>
      <c r="X108">
        <v>50</v>
      </c>
      <c r="Y108" t="s">
        <v>137</v>
      </c>
      <c r="Z108" t="s">
        <v>178</v>
      </c>
      <c r="AA108">
        <v>50</v>
      </c>
      <c r="AB108" t="s">
        <v>137</v>
      </c>
      <c r="AC108" t="s">
        <v>179</v>
      </c>
      <c r="AD108">
        <v>35</v>
      </c>
      <c r="AE108" t="s">
        <v>137</v>
      </c>
      <c r="AF108" t="s">
        <v>180</v>
      </c>
      <c r="AG108">
        <v>8</v>
      </c>
      <c r="AH108" t="s">
        <v>137</v>
      </c>
      <c r="AI108" t="s">
        <v>181</v>
      </c>
      <c r="AJ108">
        <v>90</v>
      </c>
      <c r="AK108" t="s">
        <v>137</v>
      </c>
      <c r="AL108" t="s">
        <v>182</v>
      </c>
      <c r="AM108">
        <v>1</v>
      </c>
      <c r="AN108" t="s">
        <v>137</v>
      </c>
    </row>
    <row r="109" spans="1:40">
      <c r="A109" s="26">
        <v>41507.634554467593</v>
      </c>
      <c r="B109" t="s">
        <v>128</v>
      </c>
      <c r="C109" t="s">
        <v>124</v>
      </c>
      <c r="D109" t="s">
        <v>258</v>
      </c>
      <c r="E109" t="s">
        <v>131</v>
      </c>
      <c r="F109" t="s">
        <v>132</v>
      </c>
      <c r="G109" t="s">
        <v>133</v>
      </c>
      <c r="H109" t="s">
        <v>184</v>
      </c>
      <c r="I109">
        <v>33</v>
      </c>
      <c r="J109" t="s">
        <v>137</v>
      </c>
      <c r="K109" t="s">
        <v>185</v>
      </c>
      <c r="L109">
        <v>33</v>
      </c>
      <c r="M109" t="s">
        <v>137</v>
      </c>
      <c r="N109" t="s">
        <v>186</v>
      </c>
      <c r="O109">
        <v>34</v>
      </c>
      <c r="P109" t="s">
        <v>137</v>
      </c>
      <c r="Q109" t="s">
        <v>164</v>
      </c>
      <c r="R109">
        <v>20</v>
      </c>
      <c r="S109" t="s">
        <v>137</v>
      </c>
      <c r="T109" t="s">
        <v>165</v>
      </c>
      <c r="U109">
        <v>20</v>
      </c>
      <c r="V109" t="s">
        <v>137</v>
      </c>
      <c r="W109" t="s">
        <v>166</v>
      </c>
      <c r="X109">
        <v>20</v>
      </c>
      <c r="Y109" t="s">
        <v>137</v>
      </c>
      <c r="Z109" t="s">
        <v>187</v>
      </c>
      <c r="AA109">
        <v>20</v>
      </c>
      <c r="AB109" t="s">
        <v>137</v>
      </c>
      <c r="AC109" t="s">
        <v>188</v>
      </c>
      <c r="AD109">
        <v>20</v>
      </c>
      <c r="AE109" t="s">
        <v>137</v>
      </c>
      <c r="AF109" t="s">
        <v>189</v>
      </c>
      <c r="AG109">
        <v>20</v>
      </c>
      <c r="AH109" t="s">
        <v>137</v>
      </c>
      <c r="AI109" t="s">
        <v>168</v>
      </c>
      <c r="AJ109">
        <v>115200</v>
      </c>
      <c r="AK109" t="s">
        <v>137</v>
      </c>
      <c r="AL109" t="s">
        <v>169</v>
      </c>
      <c r="AM109">
        <v>12000</v>
      </c>
      <c r="AN109" t="s">
        <v>137</v>
      </c>
    </row>
    <row r="110" spans="1:40">
      <c r="A110" s="26">
        <v>41507.634554467593</v>
      </c>
      <c r="B110" t="s">
        <v>128</v>
      </c>
      <c r="C110" t="s">
        <v>124</v>
      </c>
      <c r="D110" t="s">
        <v>259</v>
      </c>
      <c r="E110" t="s">
        <v>191</v>
      </c>
      <c r="F110" t="s">
        <v>192</v>
      </c>
      <c r="G110" t="s">
        <v>193</v>
      </c>
    </row>
    <row r="111" spans="1:40">
      <c r="A111" s="26">
        <v>41507.634554467593</v>
      </c>
      <c r="B111" t="s">
        <v>128</v>
      </c>
      <c r="C111" t="s">
        <v>124</v>
      </c>
      <c r="D111" t="s">
        <v>260</v>
      </c>
      <c r="E111" t="s">
        <v>191</v>
      </c>
      <c r="F111" t="s">
        <v>261</v>
      </c>
      <c r="G111" t="s">
        <v>262</v>
      </c>
      <c r="H111" t="s">
        <v>263</v>
      </c>
    </row>
    <row r="112" spans="1:40">
      <c r="A112" s="26">
        <v>41507.634554641205</v>
      </c>
      <c r="B112" t="s">
        <v>128</v>
      </c>
      <c r="C112" t="s">
        <v>124</v>
      </c>
      <c r="D112" t="s">
        <v>264</v>
      </c>
    </row>
    <row r="113" spans="1:40">
      <c r="A113" s="26">
        <v>41507.634554641205</v>
      </c>
      <c r="B113" t="s">
        <v>128</v>
      </c>
      <c r="C113" t="s">
        <v>124</v>
      </c>
      <c r="D113" t="s">
        <v>265</v>
      </c>
      <c r="E113" t="s">
        <v>131</v>
      </c>
      <c r="F113" t="s">
        <v>132</v>
      </c>
      <c r="G113" t="s">
        <v>133</v>
      </c>
      <c r="H113" t="s">
        <v>134</v>
      </c>
      <c r="I113">
        <v>240000</v>
      </c>
      <c r="J113" t="s">
        <v>135</v>
      </c>
      <c r="K113">
        <v>240000</v>
      </c>
      <c r="L113" t="s">
        <v>136</v>
      </c>
      <c r="M113">
        <v>500</v>
      </c>
      <c r="N113" t="s">
        <v>137</v>
      </c>
      <c r="O113" t="s">
        <v>138</v>
      </c>
      <c r="P113">
        <v>300</v>
      </c>
      <c r="Q113" t="s">
        <v>137</v>
      </c>
    </row>
    <row r="114" spans="1:40">
      <c r="A114" s="26">
        <v>41507.634554641205</v>
      </c>
      <c r="B114" t="s">
        <v>128</v>
      </c>
      <c r="C114" t="s">
        <v>124</v>
      </c>
      <c r="D114" t="s">
        <v>266</v>
      </c>
      <c r="E114" t="s">
        <v>131</v>
      </c>
      <c r="F114" t="s">
        <v>132</v>
      </c>
      <c r="G114" t="s">
        <v>133</v>
      </c>
      <c r="H114" t="s">
        <v>140</v>
      </c>
      <c r="I114">
        <v>49</v>
      </c>
      <c r="J114" t="s">
        <v>137</v>
      </c>
      <c r="K114" t="s">
        <v>141</v>
      </c>
      <c r="L114">
        <v>130</v>
      </c>
      <c r="M114" t="s">
        <v>137</v>
      </c>
      <c r="N114" t="s">
        <v>142</v>
      </c>
      <c r="O114">
        <v>180</v>
      </c>
      <c r="P114" t="s">
        <v>137</v>
      </c>
      <c r="Q114" t="s">
        <v>143</v>
      </c>
      <c r="R114">
        <v>140</v>
      </c>
      <c r="S114" t="s">
        <v>137</v>
      </c>
      <c r="T114" t="s">
        <v>144</v>
      </c>
      <c r="U114">
        <v>80</v>
      </c>
      <c r="V114" t="s">
        <v>137</v>
      </c>
      <c r="W114" t="s">
        <v>145</v>
      </c>
      <c r="X114">
        <v>101</v>
      </c>
      <c r="Y114" t="s">
        <v>137</v>
      </c>
      <c r="Z114" t="s">
        <v>146</v>
      </c>
      <c r="AA114">
        <v>190</v>
      </c>
      <c r="AB114" t="s">
        <v>137</v>
      </c>
      <c r="AC114" t="s">
        <v>147</v>
      </c>
      <c r="AD114">
        <v>20</v>
      </c>
      <c r="AE114" t="s">
        <v>137</v>
      </c>
    </row>
    <row r="115" spans="1:40">
      <c r="A115" s="26">
        <v>41507.634554641205</v>
      </c>
      <c r="B115" t="s">
        <v>128</v>
      </c>
      <c r="C115" t="s">
        <v>124</v>
      </c>
      <c r="D115" t="s">
        <v>267</v>
      </c>
    </row>
    <row r="116" spans="1:40">
      <c r="A116" s="26">
        <v>41507.634554641205</v>
      </c>
      <c r="B116" t="s">
        <v>128</v>
      </c>
      <c r="C116" t="s">
        <v>124</v>
      </c>
      <c r="D116" t="s">
        <v>268</v>
      </c>
      <c r="E116" t="s">
        <v>131</v>
      </c>
      <c r="F116" t="s">
        <v>132</v>
      </c>
      <c r="G116" t="s">
        <v>133</v>
      </c>
      <c r="H116" t="s">
        <v>150</v>
      </c>
      <c r="I116">
        <v>50</v>
      </c>
      <c r="J116" t="s">
        <v>137</v>
      </c>
      <c r="K116" t="s">
        <v>151</v>
      </c>
      <c r="L116">
        <v>50</v>
      </c>
      <c r="M116" t="s">
        <v>137</v>
      </c>
      <c r="N116" t="s">
        <v>152</v>
      </c>
      <c r="O116">
        <v>50</v>
      </c>
      <c r="P116" t="s">
        <v>137</v>
      </c>
    </row>
    <row r="117" spans="1:40">
      <c r="A117" s="26">
        <v>41507.634554641205</v>
      </c>
      <c r="B117" t="s">
        <v>128</v>
      </c>
      <c r="C117" t="s">
        <v>124</v>
      </c>
      <c r="D117" t="s">
        <v>269</v>
      </c>
      <c r="E117" t="s">
        <v>131</v>
      </c>
      <c r="F117" t="s">
        <v>132</v>
      </c>
      <c r="G117" t="s">
        <v>133</v>
      </c>
      <c r="H117" t="s">
        <v>154</v>
      </c>
      <c r="I117">
        <v>35</v>
      </c>
      <c r="J117" t="s">
        <v>137</v>
      </c>
      <c r="K117" t="s">
        <v>155</v>
      </c>
      <c r="L117">
        <v>5</v>
      </c>
      <c r="M117" t="s">
        <v>137</v>
      </c>
      <c r="N117" t="s">
        <v>156</v>
      </c>
      <c r="O117">
        <v>60</v>
      </c>
      <c r="P117" t="s">
        <v>137</v>
      </c>
    </row>
    <row r="118" spans="1:40">
      <c r="A118" s="26">
        <v>41507.634554641205</v>
      </c>
      <c r="B118" t="s">
        <v>128</v>
      </c>
      <c r="C118" t="s">
        <v>124</v>
      </c>
      <c r="D118" t="s">
        <v>270</v>
      </c>
      <c r="E118" t="s">
        <v>131</v>
      </c>
      <c r="F118" t="s">
        <v>132</v>
      </c>
      <c r="G118" t="s">
        <v>133</v>
      </c>
      <c r="H118" t="s">
        <v>158</v>
      </c>
      <c r="I118">
        <v>1</v>
      </c>
      <c r="J118" t="s">
        <v>137</v>
      </c>
    </row>
    <row r="119" spans="1:40">
      <c r="A119" s="26">
        <v>41507.634554641205</v>
      </c>
      <c r="B119" t="s">
        <v>128</v>
      </c>
      <c r="C119" t="s">
        <v>124</v>
      </c>
      <c r="D119" t="s">
        <v>271</v>
      </c>
      <c r="E119" t="s">
        <v>131</v>
      </c>
      <c r="F119" t="s">
        <v>132</v>
      </c>
      <c r="G119" t="s">
        <v>133</v>
      </c>
      <c r="H119" t="s">
        <v>160</v>
      </c>
      <c r="I119">
        <v>30</v>
      </c>
      <c r="J119" t="s">
        <v>137</v>
      </c>
      <c r="K119" t="s">
        <v>161</v>
      </c>
      <c r="L119">
        <v>30</v>
      </c>
      <c r="M119" t="s">
        <v>137</v>
      </c>
      <c r="N119" t="s">
        <v>162</v>
      </c>
      <c r="O119">
        <v>30</v>
      </c>
      <c r="P119" t="s">
        <v>137</v>
      </c>
      <c r="Q119" t="s">
        <v>163</v>
      </c>
      <c r="R119">
        <v>10</v>
      </c>
      <c r="S119" t="s">
        <v>137</v>
      </c>
      <c r="T119" t="s">
        <v>164</v>
      </c>
      <c r="U119">
        <v>20</v>
      </c>
      <c r="V119" t="s">
        <v>137</v>
      </c>
      <c r="W119" t="s">
        <v>165</v>
      </c>
      <c r="X119">
        <v>20</v>
      </c>
      <c r="Y119" t="s">
        <v>137</v>
      </c>
      <c r="Z119" t="s">
        <v>166</v>
      </c>
      <c r="AA119">
        <v>20</v>
      </c>
      <c r="AB119" t="s">
        <v>137</v>
      </c>
      <c r="AC119" t="s">
        <v>167</v>
      </c>
      <c r="AD119">
        <v>20</v>
      </c>
      <c r="AE119" t="s">
        <v>137</v>
      </c>
      <c r="AF119" t="s">
        <v>168</v>
      </c>
      <c r="AG119">
        <v>115200</v>
      </c>
      <c r="AH119" t="s">
        <v>137</v>
      </c>
      <c r="AI119" t="s">
        <v>169</v>
      </c>
      <c r="AJ119">
        <v>12000</v>
      </c>
      <c r="AK119" t="s">
        <v>137</v>
      </c>
      <c r="AL119" t="s">
        <v>170</v>
      </c>
      <c r="AM119">
        <v>30000</v>
      </c>
      <c r="AN119" t="s">
        <v>137</v>
      </c>
    </row>
    <row r="120" spans="1:40">
      <c r="A120" s="26">
        <v>41507.634554641205</v>
      </c>
      <c r="B120" t="s">
        <v>128</v>
      </c>
      <c r="C120" t="s">
        <v>124</v>
      </c>
      <c r="D120" t="s">
        <v>272</v>
      </c>
      <c r="E120" t="s">
        <v>131</v>
      </c>
      <c r="F120" t="s">
        <v>132</v>
      </c>
      <c r="G120" t="s">
        <v>133</v>
      </c>
      <c r="H120" t="s">
        <v>172</v>
      </c>
      <c r="I120">
        <v>60</v>
      </c>
      <c r="J120" t="s">
        <v>137</v>
      </c>
      <c r="K120" t="s">
        <v>173</v>
      </c>
      <c r="L120">
        <v>40</v>
      </c>
      <c r="M120" t="s">
        <v>137</v>
      </c>
      <c r="N120" t="s">
        <v>174</v>
      </c>
      <c r="O120">
        <v>50</v>
      </c>
      <c r="P120" t="s">
        <v>137</v>
      </c>
      <c r="Q120" t="s">
        <v>175</v>
      </c>
      <c r="R120">
        <v>40</v>
      </c>
      <c r="S120" t="s">
        <v>137</v>
      </c>
      <c r="T120" t="s">
        <v>176</v>
      </c>
      <c r="U120">
        <v>60</v>
      </c>
      <c r="V120" t="s">
        <v>137</v>
      </c>
      <c r="W120" t="s">
        <v>177</v>
      </c>
      <c r="X120">
        <v>50</v>
      </c>
      <c r="Y120" t="s">
        <v>137</v>
      </c>
      <c r="Z120" t="s">
        <v>178</v>
      </c>
      <c r="AA120">
        <v>50</v>
      </c>
      <c r="AB120" t="s">
        <v>137</v>
      </c>
      <c r="AC120" t="s">
        <v>179</v>
      </c>
      <c r="AD120">
        <v>35</v>
      </c>
      <c r="AE120" t="s">
        <v>137</v>
      </c>
      <c r="AF120" t="s">
        <v>180</v>
      </c>
      <c r="AG120">
        <v>8</v>
      </c>
      <c r="AH120" t="s">
        <v>137</v>
      </c>
      <c r="AI120" t="s">
        <v>181</v>
      </c>
      <c r="AJ120">
        <v>90</v>
      </c>
      <c r="AK120" t="s">
        <v>137</v>
      </c>
      <c r="AL120" t="s">
        <v>182</v>
      </c>
      <c r="AM120">
        <v>1</v>
      </c>
      <c r="AN120" t="s">
        <v>137</v>
      </c>
    </row>
    <row r="121" spans="1:40">
      <c r="A121" s="26">
        <v>41507.634554641205</v>
      </c>
      <c r="B121" t="s">
        <v>128</v>
      </c>
      <c r="C121" t="s">
        <v>124</v>
      </c>
      <c r="D121" t="s">
        <v>273</v>
      </c>
      <c r="E121" t="s">
        <v>131</v>
      </c>
      <c r="F121" t="s">
        <v>132</v>
      </c>
      <c r="G121" t="s">
        <v>133</v>
      </c>
      <c r="H121" t="s">
        <v>184</v>
      </c>
      <c r="I121">
        <v>33</v>
      </c>
      <c r="J121" t="s">
        <v>137</v>
      </c>
      <c r="K121" t="s">
        <v>185</v>
      </c>
      <c r="L121">
        <v>33</v>
      </c>
      <c r="M121" t="s">
        <v>137</v>
      </c>
      <c r="N121" t="s">
        <v>186</v>
      </c>
      <c r="O121">
        <v>34</v>
      </c>
      <c r="P121" t="s">
        <v>137</v>
      </c>
      <c r="Q121" t="s">
        <v>164</v>
      </c>
      <c r="R121">
        <v>20</v>
      </c>
      <c r="S121" t="s">
        <v>137</v>
      </c>
      <c r="T121" t="s">
        <v>165</v>
      </c>
      <c r="U121">
        <v>20</v>
      </c>
      <c r="V121" t="s">
        <v>137</v>
      </c>
      <c r="W121" t="s">
        <v>166</v>
      </c>
      <c r="X121">
        <v>20</v>
      </c>
      <c r="Y121" t="s">
        <v>137</v>
      </c>
      <c r="Z121" t="s">
        <v>187</v>
      </c>
      <c r="AA121">
        <v>20</v>
      </c>
      <c r="AB121" t="s">
        <v>137</v>
      </c>
      <c r="AC121" t="s">
        <v>188</v>
      </c>
      <c r="AD121">
        <v>20</v>
      </c>
      <c r="AE121" t="s">
        <v>137</v>
      </c>
      <c r="AF121" t="s">
        <v>189</v>
      </c>
      <c r="AG121">
        <v>20</v>
      </c>
      <c r="AH121" t="s">
        <v>137</v>
      </c>
      <c r="AI121" t="s">
        <v>168</v>
      </c>
      <c r="AJ121">
        <v>115200</v>
      </c>
      <c r="AK121" t="s">
        <v>137</v>
      </c>
      <c r="AL121" t="s">
        <v>169</v>
      </c>
      <c r="AM121">
        <v>12000</v>
      </c>
      <c r="AN121" t="s">
        <v>137</v>
      </c>
    </row>
    <row r="122" spans="1:40">
      <c r="A122" s="26">
        <v>41507.634554641205</v>
      </c>
      <c r="B122" t="s">
        <v>128</v>
      </c>
      <c r="C122" t="s">
        <v>124</v>
      </c>
      <c r="D122" t="s">
        <v>274</v>
      </c>
      <c r="E122" t="s">
        <v>191</v>
      </c>
      <c r="F122" t="s">
        <v>192</v>
      </c>
      <c r="G122" t="s">
        <v>193</v>
      </c>
    </row>
    <row r="123" spans="1:40">
      <c r="A123" s="26">
        <v>41507.634554641205</v>
      </c>
      <c r="B123" t="s">
        <v>128</v>
      </c>
      <c r="C123" t="s">
        <v>124</v>
      </c>
      <c r="D123" t="s">
        <v>275</v>
      </c>
      <c r="E123" t="s">
        <v>191</v>
      </c>
      <c r="F123" t="s">
        <v>276</v>
      </c>
      <c r="G123" t="s">
        <v>277</v>
      </c>
      <c r="H123" t="s">
        <v>278</v>
      </c>
    </row>
    <row r="124" spans="1:40">
      <c r="A124" s="26">
        <v>41507.634554641205</v>
      </c>
      <c r="B124" t="s">
        <v>126</v>
      </c>
      <c r="C124" t="s">
        <v>279</v>
      </c>
      <c r="D124" t="s">
        <v>214</v>
      </c>
    </row>
    <row r="125" spans="1:40">
      <c r="A125" s="26">
        <v>41507.634554826385</v>
      </c>
      <c r="B125" t="s">
        <v>128</v>
      </c>
      <c r="C125" t="s">
        <v>124</v>
      </c>
      <c r="D125" t="s">
        <v>280</v>
      </c>
    </row>
    <row r="126" spans="1:40">
      <c r="A126" s="26">
        <v>41507.634554826385</v>
      </c>
      <c r="B126" t="s">
        <v>128</v>
      </c>
      <c r="C126" t="s">
        <v>124</v>
      </c>
      <c r="D126" t="s">
        <v>281</v>
      </c>
      <c r="E126" t="s">
        <v>131</v>
      </c>
      <c r="F126" t="s">
        <v>132</v>
      </c>
      <c r="G126" t="s">
        <v>133</v>
      </c>
      <c r="H126" t="s">
        <v>134</v>
      </c>
      <c r="I126">
        <v>240000</v>
      </c>
      <c r="J126" t="s">
        <v>135</v>
      </c>
      <c r="K126">
        <v>240000</v>
      </c>
      <c r="L126" t="s">
        <v>136</v>
      </c>
      <c r="M126">
        <v>500</v>
      </c>
      <c r="N126" t="s">
        <v>137</v>
      </c>
      <c r="O126" t="s">
        <v>138</v>
      </c>
      <c r="P126">
        <v>300</v>
      </c>
      <c r="Q126" t="s">
        <v>137</v>
      </c>
    </row>
    <row r="127" spans="1:40">
      <c r="A127" s="26">
        <v>41507.634554826385</v>
      </c>
      <c r="B127" t="s">
        <v>128</v>
      </c>
      <c r="C127" t="s">
        <v>124</v>
      </c>
      <c r="D127" t="s">
        <v>282</v>
      </c>
      <c r="E127" t="s">
        <v>131</v>
      </c>
      <c r="F127" t="s">
        <v>132</v>
      </c>
      <c r="G127" t="s">
        <v>133</v>
      </c>
      <c r="H127" t="s">
        <v>140</v>
      </c>
      <c r="I127">
        <v>49</v>
      </c>
      <c r="J127" t="s">
        <v>137</v>
      </c>
      <c r="K127" t="s">
        <v>141</v>
      </c>
      <c r="L127">
        <v>130</v>
      </c>
      <c r="M127" t="s">
        <v>137</v>
      </c>
      <c r="N127" t="s">
        <v>142</v>
      </c>
      <c r="O127">
        <v>180</v>
      </c>
      <c r="P127" t="s">
        <v>137</v>
      </c>
      <c r="Q127" t="s">
        <v>143</v>
      </c>
      <c r="R127">
        <v>140</v>
      </c>
      <c r="S127" t="s">
        <v>137</v>
      </c>
      <c r="T127" t="s">
        <v>144</v>
      </c>
      <c r="U127">
        <v>80</v>
      </c>
      <c r="V127" t="s">
        <v>137</v>
      </c>
      <c r="W127" t="s">
        <v>145</v>
      </c>
      <c r="X127">
        <v>101</v>
      </c>
      <c r="Y127" t="s">
        <v>137</v>
      </c>
      <c r="Z127" t="s">
        <v>146</v>
      </c>
      <c r="AA127">
        <v>190</v>
      </c>
      <c r="AB127" t="s">
        <v>137</v>
      </c>
      <c r="AC127" t="s">
        <v>147</v>
      </c>
      <c r="AD127">
        <v>20</v>
      </c>
      <c r="AE127" t="s">
        <v>137</v>
      </c>
    </row>
    <row r="128" spans="1:40">
      <c r="A128" s="26">
        <v>41507.634554826385</v>
      </c>
      <c r="B128" t="s">
        <v>128</v>
      </c>
      <c r="C128" t="s">
        <v>124</v>
      </c>
      <c r="D128" t="s">
        <v>283</v>
      </c>
    </row>
    <row r="129" spans="1:40">
      <c r="A129" s="26">
        <v>41507.634554826385</v>
      </c>
      <c r="B129" t="s">
        <v>128</v>
      </c>
      <c r="C129" t="s">
        <v>124</v>
      </c>
      <c r="D129" t="s">
        <v>284</v>
      </c>
      <c r="E129" t="s">
        <v>131</v>
      </c>
      <c r="F129" t="s">
        <v>132</v>
      </c>
      <c r="G129" t="s">
        <v>133</v>
      </c>
      <c r="H129" t="s">
        <v>150</v>
      </c>
      <c r="I129">
        <v>50</v>
      </c>
      <c r="J129" t="s">
        <v>137</v>
      </c>
      <c r="K129" t="s">
        <v>151</v>
      </c>
      <c r="L129">
        <v>50</v>
      </c>
      <c r="M129" t="s">
        <v>137</v>
      </c>
      <c r="N129" t="s">
        <v>152</v>
      </c>
      <c r="O129">
        <v>50</v>
      </c>
      <c r="P129" t="s">
        <v>137</v>
      </c>
    </row>
    <row r="130" spans="1:40">
      <c r="A130" s="26">
        <v>41507.634554826385</v>
      </c>
      <c r="B130" t="s">
        <v>128</v>
      </c>
      <c r="C130" t="s">
        <v>124</v>
      </c>
      <c r="D130" t="s">
        <v>285</v>
      </c>
      <c r="E130" t="s">
        <v>131</v>
      </c>
      <c r="F130" t="s">
        <v>132</v>
      </c>
      <c r="G130" t="s">
        <v>133</v>
      </c>
      <c r="H130" t="s">
        <v>154</v>
      </c>
      <c r="I130">
        <v>35</v>
      </c>
      <c r="J130" t="s">
        <v>137</v>
      </c>
      <c r="K130" t="s">
        <v>155</v>
      </c>
      <c r="L130">
        <v>5</v>
      </c>
      <c r="M130" t="s">
        <v>137</v>
      </c>
      <c r="N130" t="s">
        <v>156</v>
      </c>
      <c r="O130">
        <v>60</v>
      </c>
      <c r="P130" t="s">
        <v>137</v>
      </c>
    </row>
    <row r="131" spans="1:40">
      <c r="A131" s="26">
        <v>41507.634554826385</v>
      </c>
      <c r="B131" t="s">
        <v>128</v>
      </c>
      <c r="C131" t="s">
        <v>124</v>
      </c>
      <c r="D131" t="s">
        <v>286</v>
      </c>
      <c r="E131" t="s">
        <v>131</v>
      </c>
      <c r="F131" t="s">
        <v>132</v>
      </c>
      <c r="G131" t="s">
        <v>133</v>
      </c>
      <c r="H131" t="s">
        <v>158</v>
      </c>
      <c r="I131">
        <v>1</v>
      </c>
      <c r="J131" t="s">
        <v>137</v>
      </c>
    </row>
    <row r="132" spans="1:40">
      <c r="A132" s="26">
        <v>41507.634554826385</v>
      </c>
      <c r="B132" t="s">
        <v>128</v>
      </c>
      <c r="C132" t="s">
        <v>124</v>
      </c>
      <c r="D132" t="s">
        <v>287</v>
      </c>
      <c r="E132" t="s">
        <v>131</v>
      </c>
      <c r="F132" t="s">
        <v>132</v>
      </c>
      <c r="G132" t="s">
        <v>133</v>
      </c>
      <c r="H132" t="s">
        <v>160</v>
      </c>
      <c r="I132">
        <v>30</v>
      </c>
      <c r="J132" t="s">
        <v>137</v>
      </c>
      <c r="K132" t="s">
        <v>161</v>
      </c>
      <c r="L132">
        <v>30</v>
      </c>
      <c r="M132" t="s">
        <v>137</v>
      </c>
      <c r="N132" t="s">
        <v>162</v>
      </c>
      <c r="O132">
        <v>30</v>
      </c>
      <c r="P132" t="s">
        <v>137</v>
      </c>
      <c r="Q132" t="s">
        <v>163</v>
      </c>
      <c r="R132">
        <v>10</v>
      </c>
      <c r="S132" t="s">
        <v>137</v>
      </c>
      <c r="T132" t="s">
        <v>164</v>
      </c>
      <c r="U132">
        <v>20</v>
      </c>
      <c r="V132" t="s">
        <v>137</v>
      </c>
      <c r="W132" t="s">
        <v>165</v>
      </c>
      <c r="X132">
        <v>20</v>
      </c>
      <c r="Y132" t="s">
        <v>137</v>
      </c>
      <c r="Z132" t="s">
        <v>166</v>
      </c>
      <c r="AA132">
        <v>20</v>
      </c>
      <c r="AB132" t="s">
        <v>137</v>
      </c>
      <c r="AC132" t="s">
        <v>167</v>
      </c>
      <c r="AD132">
        <v>20</v>
      </c>
      <c r="AE132" t="s">
        <v>137</v>
      </c>
      <c r="AF132" t="s">
        <v>168</v>
      </c>
      <c r="AG132">
        <v>115200</v>
      </c>
      <c r="AH132" t="s">
        <v>137</v>
      </c>
      <c r="AI132" t="s">
        <v>169</v>
      </c>
      <c r="AJ132">
        <v>12000</v>
      </c>
      <c r="AK132" t="s">
        <v>137</v>
      </c>
      <c r="AL132" t="s">
        <v>170</v>
      </c>
      <c r="AM132">
        <v>30000</v>
      </c>
      <c r="AN132" t="s">
        <v>137</v>
      </c>
    </row>
    <row r="133" spans="1:40">
      <c r="A133" s="26">
        <v>41507.634554826385</v>
      </c>
      <c r="B133" t="s">
        <v>128</v>
      </c>
      <c r="C133" t="s">
        <v>124</v>
      </c>
      <c r="D133" t="s">
        <v>288</v>
      </c>
      <c r="E133" t="s">
        <v>131</v>
      </c>
      <c r="F133" t="s">
        <v>132</v>
      </c>
      <c r="G133" t="s">
        <v>133</v>
      </c>
      <c r="H133" t="s">
        <v>172</v>
      </c>
      <c r="I133">
        <v>60</v>
      </c>
      <c r="J133" t="s">
        <v>137</v>
      </c>
      <c r="K133" t="s">
        <v>173</v>
      </c>
      <c r="L133">
        <v>40</v>
      </c>
      <c r="M133" t="s">
        <v>137</v>
      </c>
      <c r="N133" t="s">
        <v>174</v>
      </c>
      <c r="O133">
        <v>50</v>
      </c>
      <c r="P133" t="s">
        <v>137</v>
      </c>
      <c r="Q133" t="s">
        <v>175</v>
      </c>
      <c r="R133">
        <v>40</v>
      </c>
      <c r="S133" t="s">
        <v>137</v>
      </c>
      <c r="T133" t="s">
        <v>176</v>
      </c>
      <c r="U133">
        <v>60</v>
      </c>
      <c r="V133" t="s">
        <v>137</v>
      </c>
      <c r="W133" t="s">
        <v>177</v>
      </c>
      <c r="X133">
        <v>50</v>
      </c>
      <c r="Y133" t="s">
        <v>137</v>
      </c>
      <c r="Z133" t="s">
        <v>178</v>
      </c>
      <c r="AA133">
        <v>50</v>
      </c>
      <c r="AB133" t="s">
        <v>137</v>
      </c>
      <c r="AC133" t="s">
        <v>179</v>
      </c>
      <c r="AD133">
        <v>35</v>
      </c>
      <c r="AE133" t="s">
        <v>137</v>
      </c>
      <c r="AF133" t="s">
        <v>180</v>
      </c>
      <c r="AG133">
        <v>8</v>
      </c>
      <c r="AH133" t="s">
        <v>137</v>
      </c>
      <c r="AI133" t="s">
        <v>181</v>
      </c>
      <c r="AJ133">
        <v>90</v>
      </c>
      <c r="AK133" t="s">
        <v>137</v>
      </c>
      <c r="AL133" t="s">
        <v>182</v>
      </c>
      <c r="AM133">
        <v>1</v>
      </c>
      <c r="AN133" t="s">
        <v>137</v>
      </c>
    </row>
    <row r="134" spans="1:40">
      <c r="A134" s="26">
        <v>41507.634554826385</v>
      </c>
      <c r="B134" t="s">
        <v>128</v>
      </c>
      <c r="C134" t="s">
        <v>124</v>
      </c>
      <c r="D134" t="s">
        <v>289</v>
      </c>
      <c r="E134" t="s">
        <v>131</v>
      </c>
      <c r="F134" t="s">
        <v>132</v>
      </c>
      <c r="G134" t="s">
        <v>133</v>
      </c>
      <c r="H134" t="s">
        <v>184</v>
      </c>
      <c r="I134">
        <v>33</v>
      </c>
      <c r="J134" t="s">
        <v>137</v>
      </c>
      <c r="K134" t="s">
        <v>185</v>
      </c>
      <c r="L134">
        <v>33</v>
      </c>
      <c r="M134" t="s">
        <v>137</v>
      </c>
      <c r="N134" t="s">
        <v>186</v>
      </c>
      <c r="O134">
        <v>34</v>
      </c>
      <c r="P134" t="s">
        <v>137</v>
      </c>
      <c r="Q134" t="s">
        <v>164</v>
      </c>
      <c r="R134">
        <v>20</v>
      </c>
      <c r="S134" t="s">
        <v>137</v>
      </c>
      <c r="T134" t="s">
        <v>165</v>
      </c>
      <c r="U134">
        <v>20</v>
      </c>
      <c r="V134" t="s">
        <v>137</v>
      </c>
      <c r="W134" t="s">
        <v>166</v>
      </c>
      <c r="X134">
        <v>20</v>
      </c>
      <c r="Y134" t="s">
        <v>137</v>
      </c>
      <c r="Z134" t="s">
        <v>187</v>
      </c>
      <c r="AA134">
        <v>20</v>
      </c>
      <c r="AB134" t="s">
        <v>137</v>
      </c>
      <c r="AC134" t="s">
        <v>188</v>
      </c>
      <c r="AD134">
        <v>20</v>
      </c>
      <c r="AE134" t="s">
        <v>137</v>
      </c>
      <c r="AF134" t="s">
        <v>189</v>
      </c>
      <c r="AG134">
        <v>20</v>
      </c>
      <c r="AH134" t="s">
        <v>137</v>
      </c>
      <c r="AI134" t="s">
        <v>168</v>
      </c>
      <c r="AJ134">
        <v>115200</v>
      </c>
      <c r="AK134" t="s">
        <v>137</v>
      </c>
      <c r="AL134" t="s">
        <v>169</v>
      </c>
      <c r="AM134">
        <v>12000</v>
      </c>
      <c r="AN134" t="s">
        <v>137</v>
      </c>
    </row>
    <row r="135" spans="1:40">
      <c r="A135" s="26">
        <v>41507.634554826385</v>
      </c>
      <c r="B135" t="s">
        <v>128</v>
      </c>
      <c r="C135" t="s">
        <v>124</v>
      </c>
      <c r="D135" t="s">
        <v>290</v>
      </c>
      <c r="E135" t="s">
        <v>191</v>
      </c>
      <c r="F135" t="s">
        <v>192</v>
      </c>
      <c r="G135" t="s">
        <v>193</v>
      </c>
    </row>
    <row r="136" spans="1:40">
      <c r="A136" s="26">
        <v>41507.634554826385</v>
      </c>
      <c r="B136" t="s">
        <v>128</v>
      </c>
      <c r="C136" t="s">
        <v>124</v>
      </c>
      <c r="D136" t="s">
        <v>291</v>
      </c>
      <c r="E136" t="s">
        <v>191</v>
      </c>
      <c r="F136" t="s">
        <v>292</v>
      </c>
      <c r="G136" t="s">
        <v>293</v>
      </c>
      <c r="H136" t="s">
        <v>294</v>
      </c>
    </row>
    <row r="137" spans="1:40">
      <c r="A137" s="26">
        <v>41507.63455490741</v>
      </c>
      <c r="B137" t="s">
        <v>128</v>
      </c>
      <c r="C137" t="s">
        <v>279</v>
      </c>
      <c r="D137" t="s">
        <v>295</v>
      </c>
      <c r="E137" t="s">
        <v>191</v>
      </c>
      <c r="F137" t="s">
        <v>210</v>
      </c>
      <c r="G137" t="s">
        <v>296</v>
      </c>
      <c r="H137" t="s">
        <v>297</v>
      </c>
    </row>
    <row r="138" spans="1:40">
      <c r="A138" s="26">
        <v>41507.63455490741</v>
      </c>
      <c r="B138" t="s">
        <v>128</v>
      </c>
      <c r="C138" t="s">
        <v>279</v>
      </c>
      <c r="D138" t="s">
        <v>298</v>
      </c>
    </row>
    <row r="139" spans="1:40">
      <c r="A139" s="26">
        <v>41507.634554930555</v>
      </c>
      <c r="B139" t="s">
        <v>126</v>
      </c>
      <c r="C139" t="s">
        <v>299</v>
      </c>
      <c r="D139" t="s">
        <v>214</v>
      </c>
    </row>
    <row r="140" spans="1:40">
      <c r="A140" s="26">
        <v>41507.634554988428</v>
      </c>
      <c r="B140" t="s">
        <v>123</v>
      </c>
      <c r="C140" t="s">
        <v>300</v>
      </c>
      <c r="D140" t="s">
        <v>125</v>
      </c>
    </row>
    <row r="141" spans="1:40">
      <c r="A141" s="26">
        <v>41507.634554988428</v>
      </c>
      <c r="B141" t="s">
        <v>126</v>
      </c>
      <c r="C141" t="s">
        <v>300</v>
      </c>
      <c r="D141" s="75" t="s">
        <v>301</v>
      </c>
    </row>
    <row r="142" spans="1:40">
      <c r="A142" s="26">
        <v>41507.634555011573</v>
      </c>
      <c r="B142" t="s">
        <v>128</v>
      </c>
      <c r="C142" t="s">
        <v>124</v>
      </c>
      <c r="D142" t="s">
        <v>302</v>
      </c>
    </row>
    <row r="143" spans="1:40">
      <c r="A143" s="26">
        <v>41507.634555011573</v>
      </c>
      <c r="B143" t="s">
        <v>128</v>
      </c>
      <c r="C143" t="s">
        <v>124</v>
      </c>
      <c r="D143" t="s">
        <v>303</v>
      </c>
      <c r="E143" t="s">
        <v>131</v>
      </c>
      <c r="F143" t="s">
        <v>132</v>
      </c>
      <c r="G143" t="s">
        <v>133</v>
      </c>
      <c r="H143" t="s">
        <v>134</v>
      </c>
      <c r="I143">
        <v>240000</v>
      </c>
      <c r="J143" t="s">
        <v>135</v>
      </c>
      <c r="K143">
        <v>240000</v>
      </c>
      <c r="L143" t="s">
        <v>136</v>
      </c>
      <c r="M143">
        <v>500</v>
      </c>
      <c r="N143" t="s">
        <v>137</v>
      </c>
      <c r="O143" t="s">
        <v>138</v>
      </c>
      <c r="P143">
        <v>300</v>
      </c>
      <c r="Q143" t="s">
        <v>137</v>
      </c>
    </row>
    <row r="144" spans="1:40">
      <c r="A144" s="26">
        <v>41507.634555011573</v>
      </c>
      <c r="B144" t="s">
        <v>128</v>
      </c>
      <c r="C144" t="s">
        <v>124</v>
      </c>
      <c r="D144" t="s">
        <v>304</v>
      </c>
      <c r="E144" t="s">
        <v>131</v>
      </c>
      <c r="F144" t="s">
        <v>132</v>
      </c>
      <c r="G144" t="s">
        <v>133</v>
      </c>
      <c r="H144" t="s">
        <v>140</v>
      </c>
      <c r="I144">
        <v>49</v>
      </c>
      <c r="J144" t="s">
        <v>137</v>
      </c>
      <c r="K144" t="s">
        <v>141</v>
      </c>
      <c r="L144">
        <v>130</v>
      </c>
      <c r="M144" t="s">
        <v>137</v>
      </c>
      <c r="N144" t="s">
        <v>142</v>
      </c>
      <c r="O144">
        <v>180</v>
      </c>
      <c r="P144" t="s">
        <v>137</v>
      </c>
      <c r="Q144" t="s">
        <v>143</v>
      </c>
      <c r="R144">
        <v>140</v>
      </c>
      <c r="S144" t="s">
        <v>137</v>
      </c>
      <c r="T144" t="s">
        <v>144</v>
      </c>
      <c r="U144">
        <v>80</v>
      </c>
      <c r="V144" t="s">
        <v>137</v>
      </c>
      <c r="W144" t="s">
        <v>145</v>
      </c>
      <c r="X144">
        <v>101</v>
      </c>
      <c r="Y144" t="s">
        <v>137</v>
      </c>
      <c r="Z144" t="s">
        <v>146</v>
      </c>
      <c r="AA144">
        <v>190</v>
      </c>
      <c r="AB144" t="s">
        <v>137</v>
      </c>
      <c r="AC144" t="s">
        <v>147</v>
      </c>
      <c r="AD144">
        <v>20</v>
      </c>
      <c r="AE144" t="s">
        <v>137</v>
      </c>
    </row>
    <row r="145" spans="1:40">
      <c r="A145" s="26">
        <v>41507.634555011573</v>
      </c>
      <c r="B145" t="s">
        <v>128</v>
      </c>
      <c r="C145" t="s">
        <v>124</v>
      </c>
      <c r="D145" t="s">
        <v>305</v>
      </c>
    </row>
    <row r="146" spans="1:40">
      <c r="A146" s="26">
        <v>41507.634555011573</v>
      </c>
      <c r="B146" t="s">
        <v>128</v>
      </c>
      <c r="C146" t="s">
        <v>124</v>
      </c>
      <c r="D146" t="s">
        <v>306</v>
      </c>
      <c r="E146" t="s">
        <v>131</v>
      </c>
      <c r="F146" t="s">
        <v>132</v>
      </c>
      <c r="G146" t="s">
        <v>133</v>
      </c>
      <c r="H146" t="s">
        <v>150</v>
      </c>
      <c r="I146">
        <v>50</v>
      </c>
      <c r="J146" t="s">
        <v>137</v>
      </c>
      <c r="K146" t="s">
        <v>151</v>
      </c>
      <c r="L146">
        <v>50</v>
      </c>
      <c r="M146" t="s">
        <v>137</v>
      </c>
      <c r="N146" t="s">
        <v>152</v>
      </c>
      <c r="O146">
        <v>50</v>
      </c>
      <c r="P146" t="s">
        <v>137</v>
      </c>
    </row>
    <row r="147" spans="1:40">
      <c r="A147" s="26">
        <v>41507.634555011573</v>
      </c>
      <c r="B147" t="s">
        <v>128</v>
      </c>
      <c r="C147" t="s">
        <v>124</v>
      </c>
      <c r="D147" t="s">
        <v>307</v>
      </c>
      <c r="E147" t="s">
        <v>131</v>
      </c>
      <c r="F147" t="s">
        <v>132</v>
      </c>
      <c r="G147" t="s">
        <v>133</v>
      </c>
      <c r="H147" t="s">
        <v>154</v>
      </c>
      <c r="I147">
        <v>35</v>
      </c>
      <c r="J147" t="s">
        <v>137</v>
      </c>
      <c r="K147" t="s">
        <v>155</v>
      </c>
      <c r="L147">
        <v>5</v>
      </c>
      <c r="M147" t="s">
        <v>137</v>
      </c>
      <c r="N147" t="s">
        <v>156</v>
      </c>
      <c r="O147">
        <v>60</v>
      </c>
      <c r="P147" t="s">
        <v>137</v>
      </c>
    </row>
    <row r="148" spans="1:40">
      <c r="A148" s="26">
        <v>41507.634555011573</v>
      </c>
      <c r="B148" t="s">
        <v>128</v>
      </c>
      <c r="C148" t="s">
        <v>124</v>
      </c>
      <c r="D148" t="s">
        <v>308</v>
      </c>
      <c r="E148" t="s">
        <v>131</v>
      </c>
      <c r="F148" t="s">
        <v>132</v>
      </c>
      <c r="G148" t="s">
        <v>133</v>
      </c>
      <c r="H148" t="s">
        <v>158</v>
      </c>
      <c r="I148">
        <v>1</v>
      </c>
      <c r="J148" t="s">
        <v>137</v>
      </c>
    </row>
    <row r="149" spans="1:40">
      <c r="A149" s="26">
        <v>41507.634555011573</v>
      </c>
      <c r="B149" t="s">
        <v>128</v>
      </c>
      <c r="C149" t="s">
        <v>124</v>
      </c>
      <c r="D149" t="s">
        <v>309</v>
      </c>
      <c r="E149" t="s">
        <v>131</v>
      </c>
      <c r="F149" t="s">
        <v>132</v>
      </c>
      <c r="G149" t="s">
        <v>133</v>
      </c>
      <c r="H149" t="s">
        <v>160</v>
      </c>
      <c r="I149">
        <v>30</v>
      </c>
      <c r="J149" t="s">
        <v>137</v>
      </c>
      <c r="K149" t="s">
        <v>161</v>
      </c>
      <c r="L149">
        <v>30</v>
      </c>
      <c r="M149" t="s">
        <v>137</v>
      </c>
      <c r="N149" t="s">
        <v>162</v>
      </c>
      <c r="O149">
        <v>30</v>
      </c>
      <c r="P149" t="s">
        <v>137</v>
      </c>
      <c r="Q149" t="s">
        <v>163</v>
      </c>
      <c r="R149">
        <v>10</v>
      </c>
      <c r="S149" t="s">
        <v>137</v>
      </c>
      <c r="T149" t="s">
        <v>164</v>
      </c>
      <c r="U149">
        <v>20</v>
      </c>
      <c r="V149" t="s">
        <v>137</v>
      </c>
      <c r="W149" t="s">
        <v>165</v>
      </c>
      <c r="X149">
        <v>20</v>
      </c>
      <c r="Y149" t="s">
        <v>137</v>
      </c>
      <c r="Z149" t="s">
        <v>166</v>
      </c>
      <c r="AA149">
        <v>20</v>
      </c>
      <c r="AB149" t="s">
        <v>137</v>
      </c>
      <c r="AC149" t="s">
        <v>167</v>
      </c>
      <c r="AD149">
        <v>20</v>
      </c>
      <c r="AE149" t="s">
        <v>137</v>
      </c>
      <c r="AF149" t="s">
        <v>168</v>
      </c>
      <c r="AG149">
        <v>115200</v>
      </c>
      <c r="AH149" t="s">
        <v>137</v>
      </c>
      <c r="AI149" t="s">
        <v>169</v>
      </c>
      <c r="AJ149">
        <v>12000</v>
      </c>
      <c r="AK149" t="s">
        <v>137</v>
      </c>
      <c r="AL149" t="s">
        <v>170</v>
      </c>
      <c r="AM149">
        <v>30000</v>
      </c>
      <c r="AN149" t="s">
        <v>137</v>
      </c>
    </row>
    <row r="150" spans="1:40">
      <c r="A150" s="26">
        <v>41507.634555011573</v>
      </c>
      <c r="B150" t="s">
        <v>128</v>
      </c>
      <c r="C150" t="s">
        <v>124</v>
      </c>
      <c r="D150" t="s">
        <v>310</v>
      </c>
      <c r="E150" t="s">
        <v>131</v>
      </c>
      <c r="F150" t="s">
        <v>132</v>
      </c>
      <c r="G150" t="s">
        <v>133</v>
      </c>
      <c r="H150" t="s">
        <v>172</v>
      </c>
      <c r="I150">
        <v>60</v>
      </c>
      <c r="J150" t="s">
        <v>137</v>
      </c>
      <c r="K150" t="s">
        <v>173</v>
      </c>
      <c r="L150">
        <v>40</v>
      </c>
      <c r="M150" t="s">
        <v>137</v>
      </c>
      <c r="N150" t="s">
        <v>174</v>
      </c>
      <c r="O150">
        <v>50</v>
      </c>
      <c r="P150" t="s">
        <v>137</v>
      </c>
      <c r="Q150" t="s">
        <v>175</v>
      </c>
      <c r="R150">
        <v>40</v>
      </c>
      <c r="S150" t="s">
        <v>137</v>
      </c>
      <c r="T150" t="s">
        <v>176</v>
      </c>
      <c r="U150">
        <v>60</v>
      </c>
      <c r="V150" t="s">
        <v>137</v>
      </c>
      <c r="W150" t="s">
        <v>177</v>
      </c>
      <c r="X150">
        <v>50</v>
      </c>
      <c r="Y150" t="s">
        <v>137</v>
      </c>
      <c r="Z150" t="s">
        <v>178</v>
      </c>
      <c r="AA150">
        <v>50</v>
      </c>
      <c r="AB150" t="s">
        <v>137</v>
      </c>
      <c r="AC150" t="s">
        <v>179</v>
      </c>
      <c r="AD150">
        <v>35</v>
      </c>
      <c r="AE150" t="s">
        <v>137</v>
      </c>
      <c r="AF150" t="s">
        <v>180</v>
      </c>
      <c r="AG150">
        <v>8</v>
      </c>
      <c r="AH150" t="s">
        <v>137</v>
      </c>
      <c r="AI150" t="s">
        <v>181</v>
      </c>
      <c r="AJ150">
        <v>90</v>
      </c>
      <c r="AK150" t="s">
        <v>137</v>
      </c>
      <c r="AL150" t="s">
        <v>182</v>
      </c>
      <c r="AM150">
        <v>1</v>
      </c>
      <c r="AN150" t="s">
        <v>137</v>
      </c>
    </row>
    <row r="151" spans="1:40">
      <c r="A151" s="26">
        <v>41507.634555011573</v>
      </c>
      <c r="B151" t="s">
        <v>128</v>
      </c>
      <c r="C151" t="s">
        <v>124</v>
      </c>
      <c r="D151" t="s">
        <v>311</v>
      </c>
      <c r="E151" t="s">
        <v>131</v>
      </c>
      <c r="F151" t="s">
        <v>132</v>
      </c>
      <c r="G151" t="s">
        <v>133</v>
      </c>
      <c r="H151" t="s">
        <v>184</v>
      </c>
      <c r="I151">
        <v>33</v>
      </c>
      <c r="J151" t="s">
        <v>137</v>
      </c>
      <c r="K151" t="s">
        <v>185</v>
      </c>
      <c r="L151">
        <v>33</v>
      </c>
      <c r="M151" t="s">
        <v>137</v>
      </c>
      <c r="N151" t="s">
        <v>186</v>
      </c>
      <c r="O151">
        <v>34</v>
      </c>
      <c r="P151" t="s">
        <v>137</v>
      </c>
      <c r="Q151" t="s">
        <v>164</v>
      </c>
      <c r="R151">
        <v>20</v>
      </c>
      <c r="S151" t="s">
        <v>137</v>
      </c>
      <c r="T151" t="s">
        <v>165</v>
      </c>
      <c r="U151">
        <v>20</v>
      </c>
      <c r="V151" t="s">
        <v>137</v>
      </c>
      <c r="W151" t="s">
        <v>166</v>
      </c>
      <c r="X151">
        <v>20</v>
      </c>
      <c r="Y151" t="s">
        <v>137</v>
      </c>
      <c r="Z151" t="s">
        <v>187</v>
      </c>
      <c r="AA151">
        <v>20</v>
      </c>
      <c r="AB151" t="s">
        <v>137</v>
      </c>
      <c r="AC151" t="s">
        <v>188</v>
      </c>
      <c r="AD151">
        <v>20</v>
      </c>
      <c r="AE151" t="s">
        <v>137</v>
      </c>
      <c r="AF151" t="s">
        <v>189</v>
      </c>
      <c r="AG151">
        <v>20</v>
      </c>
      <c r="AH151" t="s">
        <v>137</v>
      </c>
      <c r="AI151" t="s">
        <v>168</v>
      </c>
      <c r="AJ151">
        <v>115200</v>
      </c>
      <c r="AK151" t="s">
        <v>137</v>
      </c>
      <c r="AL151" t="s">
        <v>169</v>
      </c>
      <c r="AM151">
        <v>12000</v>
      </c>
      <c r="AN151" t="s">
        <v>137</v>
      </c>
    </row>
    <row r="152" spans="1:40">
      <c r="A152" s="26">
        <v>41507.634555011573</v>
      </c>
      <c r="B152" t="s">
        <v>128</v>
      </c>
      <c r="C152" t="s">
        <v>124</v>
      </c>
      <c r="D152" t="s">
        <v>312</v>
      </c>
      <c r="E152" t="s">
        <v>191</v>
      </c>
      <c r="F152" t="s">
        <v>192</v>
      </c>
      <c r="G152" t="s">
        <v>193</v>
      </c>
    </row>
    <row r="153" spans="1:40">
      <c r="A153" s="26">
        <v>41507.634555011573</v>
      </c>
      <c r="B153" t="s">
        <v>128</v>
      </c>
      <c r="C153" t="s">
        <v>124</v>
      </c>
      <c r="D153" t="s">
        <v>313</v>
      </c>
      <c r="E153" t="s">
        <v>191</v>
      </c>
      <c r="F153" t="s">
        <v>314</v>
      </c>
      <c r="G153" t="s">
        <v>315</v>
      </c>
      <c r="H153" t="s">
        <v>316</v>
      </c>
    </row>
    <row r="154" spans="1:40">
      <c r="A154" s="26">
        <v>41507.634555011573</v>
      </c>
      <c r="B154" t="s">
        <v>128</v>
      </c>
      <c r="C154" t="s">
        <v>300</v>
      </c>
      <c r="D154" t="s">
        <v>317</v>
      </c>
    </row>
    <row r="155" spans="1:40">
      <c r="A155" s="26">
        <v>41507.634555011573</v>
      </c>
      <c r="B155" t="s">
        <v>128</v>
      </c>
      <c r="C155" t="s">
        <v>300</v>
      </c>
      <c r="D155" t="s">
        <v>318</v>
      </c>
      <c r="E155" t="s">
        <v>131</v>
      </c>
      <c r="F155" t="s">
        <v>132</v>
      </c>
      <c r="G155" t="s">
        <v>133</v>
      </c>
      <c r="H155" t="s">
        <v>134</v>
      </c>
      <c r="I155">
        <v>240000</v>
      </c>
      <c r="J155" t="s">
        <v>135</v>
      </c>
      <c r="K155">
        <v>240000</v>
      </c>
      <c r="L155" t="s">
        <v>136</v>
      </c>
      <c r="M155">
        <v>500</v>
      </c>
      <c r="N155" t="s">
        <v>137</v>
      </c>
      <c r="O155" t="s">
        <v>138</v>
      </c>
      <c r="P155">
        <v>300</v>
      </c>
      <c r="Q155" t="s">
        <v>137</v>
      </c>
    </row>
    <row r="156" spans="1:40">
      <c r="A156" s="26">
        <v>41507.634555011573</v>
      </c>
      <c r="B156" t="s">
        <v>128</v>
      </c>
      <c r="C156" t="s">
        <v>300</v>
      </c>
      <c r="D156" t="s">
        <v>319</v>
      </c>
      <c r="E156" t="s">
        <v>131</v>
      </c>
      <c r="F156" t="s">
        <v>132</v>
      </c>
      <c r="G156" t="s">
        <v>133</v>
      </c>
      <c r="H156" t="s">
        <v>140</v>
      </c>
      <c r="I156">
        <v>49</v>
      </c>
      <c r="J156" t="s">
        <v>137</v>
      </c>
      <c r="K156" t="s">
        <v>141</v>
      </c>
      <c r="L156">
        <v>130</v>
      </c>
      <c r="M156" t="s">
        <v>137</v>
      </c>
      <c r="N156" t="s">
        <v>142</v>
      </c>
      <c r="O156">
        <v>180</v>
      </c>
      <c r="P156" t="s">
        <v>137</v>
      </c>
      <c r="Q156" t="s">
        <v>143</v>
      </c>
      <c r="R156">
        <v>140</v>
      </c>
      <c r="S156" t="s">
        <v>137</v>
      </c>
      <c r="T156" t="s">
        <v>144</v>
      </c>
      <c r="U156">
        <v>80</v>
      </c>
      <c r="V156" t="s">
        <v>137</v>
      </c>
      <c r="W156" t="s">
        <v>145</v>
      </c>
      <c r="X156">
        <v>101</v>
      </c>
      <c r="Y156" t="s">
        <v>137</v>
      </c>
      <c r="Z156" t="s">
        <v>146</v>
      </c>
      <c r="AA156">
        <v>190</v>
      </c>
      <c r="AB156" t="s">
        <v>137</v>
      </c>
      <c r="AC156" t="s">
        <v>147</v>
      </c>
      <c r="AD156">
        <v>20</v>
      </c>
      <c r="AE156" t="s">
        <v>137</v>
      </c>
    </row>
    <row r="157" spans="1:40">
      <c r="A157" s="26">
        <v>41507.634555011573</v>
      </c>
      <c r="B157" t="s">
        <v>128</v>
      </c>
      <c r="C157" t="s">
        <v>300</v>
      </c>
      <c r="D157" t="s">
        <v>320</v>
      </c>
    </row>
    <row r="158" spans="1:40">
      <c r="A158" s="26">
        <v>41507.634555011573</v>
      </c>
      <c r="B158" t="s">
        <v>128</v>
      </c>
      <c r="C158" t="s">
        <v>300</v>
      </c>
      <c r="D158" t="s">
        <v>321</v>
      </c>
      <c r="E158" t="s">
        <v>131</v>
      </c>
      <c r="F158" t="s">
        <v>132</v>
      </c>
      <c r="G158" t="s">
        <v>133</v>
      </c>
      <c r="H158" t="s">
        <v>150</v>
      </c>
      <c r="I158">
        <v>50</v>
      </c>
      <c r="J158" t="s">
        <v>137</v>
      </c>
      <c r="K158" t="s">
        <v>151</v>
      </c>
      <c r="L158">
        <v>50</v>
      </c>
      <c r="M158" t="s">
        <v>137</v>
      </c>
      <c r="N158" t="s">
        <v>152</v>
      </c>
      <c r="O158">
        <v>50</v>
      </c>
      <c r="P158" t="s">
        <v>137</v>
      </c>
    </row>
    <row r="159" spans="1:40">
      <c r="A159" s="26">
        <v>41507.634555011573</v>
      </c>
      <c r="B159" t="s">
        <v>128</v>
      </c>
      <c r="C159" t="s">
        <v>300</v>
      </c>
      <c r="D159" t="s">
        <v>322</v>
      </c>
      <c r="E159" t="s">
        <v>131</v>
      </c>
      <c r="F159" t="s">
        <v>132</v>
      </c>
      <c r="G159" t="s">
        <v>133</v>
      </c>
      <c r="H159" t="s">
        <v>154</v>
      </c>
      <c r="I159">
        <v>35</v>
      </c>
      <c r="J159" t="s">
        <v>137</v>
      </c>
      <c r="K159" t="s">
        <v>155</v>
      </c>
      <c r="L159">
        <v>5</v>
      </c>
      <c r="M159" t="s">
        <v>137</v>
      </c>
      <c r="N159" t="s">
        <v>156</v>
      </c>
      <c r="O159">
        <v>60</v>
      </c>
      <c r="P159" t="s">
        <v>137</v>
      </c>
    </row>
    <row r="160" spans="1:40">
      <c r="A160" s="26">
        <v>41507.634555011573</v>
      </c>
      <c r="B160" t="s">
        <v>128</v>
      </c>
      <c r="C160" t="s">
        <v>300</v>
      </c>
      <c r="D160" t="s">
        <v>323</v>
      </c>
      <c r="E160" t="s">
        <v>131</v>
      </c>
      <c r="F160" t="s">
        <v>132</v>
      </c>
      <c r="G160" t="s">
        <v>133</v>
      </c>
      <c r="H160" t="s">
        <v>158</v>
      </c>
      <c r="I160">
        <v>1</v>
      </c>
      <c r="J160" t="s">
        <v>137</v>
      </c>
    </row>
    <row r="161" spans="1:40">
      <c r="A161" s="26">
        <v>41507.634555011573</v>
      </c>
      <c r="B161" t="s">
        <v>128</v>
      </c>
      <c r="C161" t="s">
        <v>300</v>
      </c>
      <c r="D161" t="s">
        <v>324</v>
      </c>
      <c r="E161" t="s">
        <v>131</v>
      </c>
      <c r="F161" t="s">
        <v>132</v>
      </c>
      <c r="G161" t="s">
        <v>133</v>
      </c>
      <c r="H161" t="s">
        <v>160</v>
      </c>
      <c r="I161">
        <v>30</v>
      </c>
      <c r="J161" t="s">
        <v>137</v>
      </c>
      <c r="K161" t="s">
        <v>161</v>
      </c>
      <c r="L161">
        <v>30</v>
      </c>
      <c r="M161" t="s">
        <v>137</v>
      </c>
      <c r="N161" t="s">
        <v>162</v>
      </c>
      <c r="O161">
        <v>30</v>
      </c>
      <c r="P161" t="s">
        <v>137</v>
      </c>
      <c r="Q161" t="s">
        <v>163</v>
      </c>
      <c r="R161">
        <v>10</v>
      </c>
      <c r="S161" t="s">
        <v>137</v>
      </c>
      <c r="T161" t="s">
        <v>164</v>
      </c>
      <c r="U161">
        <v>20</v>
      </c>
      <c r="V161" t="s">
        <v>137</v>
      </c>
      <c r="W161" t="s">
        <v>165</v>
      </c>
      <c r="X161">
        <v>20</v>
      </c>
      <c r="Y161" t="s">
        <v>137</v>
      </c>
      <c r="Z161" t="s">
        <v>166</v>
      </c>
      <c r="AA161">
        <v>20</v>
      </c>
      <c r="AB161" t="s">
        <v>137</v>
      </c>
      <c r="AC161" t="s">
        <v>167</v>
      </c>
      <c r="AD161">
        <v>20</v>
      </c>
      <c r="AE161" t="s">
        <v>137</v>
      </c>
      <c r="AF161" t="s">
        <v>168</v>
      </c>
      <c r="AG161">
        <v>115200</v>
      </c>
      <c r="AH161" t="s">
        <v>137</v>
      </c>
      <c r="AI161" t="s">
        <v>169</v>
      </c>
      <c r="AJ161">
        <v>12000</v>
      </c>
      <c r="AK161" t="s">
        <v>137</v>
      </c>
      <c r="AL161" t="s">
        <v>170</v>
      </c>
      <c r="AM161">
        <v>30000</v>
      </c>
      <c r="AN161" t="s">
        <v>137</v>
      </c>
    </row>
    <row r="162" spans="1:40">
      <c r="A162" s="26">
        <v>41507.634555011573</v>
      </c>
      <c r="B162" t="s">
        <v>128</v>
      </c>
      <c r="C162" t="s">
        <v>300</v>
      </c>
      <c r="D162" t="s">
        <v>325</v>
      </c>
      <c r="E162" t="s">
        <v>131</v>
      </c>
      <c r="F162" t="s">
        <v>132</v>
      </c>
      <c r="G162" t="s">
        <v>133</v>
      </c>
      <c r="H162" t="s">
        <v>172</v>
      </c>
      <c r="I162">
        <v>60</v>
      </c>
      <c r="J162" t="s">
        <v>137</v>
      </c>
      <c r="K162" t="s">
        <v>173</v>
      </c>
      <c r="L162">
        <v>40</v>
      </c>
      <c r="M162" t="s">
        <v>137</v>
      </c>
      <c r="N162" t="s">
        <v>174</v>
      </c>
      <c r="O162">
        <v>50</v>
      </c>
      <c r="P162" t="s">
        <v>137</v>
      </c>
      <c r="Q162" t="s">
        <v>175</v>
      </c>
      <c r="R162">
        <v>40</v>
      </c>
      <c r="S162" t="s">
        <v>137</v>
      </c>
      <c r="T162" t="s">
        <v>176</v>
      </c>
      <c r="U162">
        <v>60</v>
      </c>
      <c r="V162" t="s">
        <v>137</v>
      </c>
      <c r="W162" t="s">
        <v>177</v>
      </c>
      <c r="X162">
        <v>50</v>
      </c>
      <c r="Y162" t="s">
        <v>137</v>
      </c>
      <c r="Z162" t="s">
        <v>178</v>
      </c>
      <c r="AA162">
        <v>50</v>
      </c>
      <c r="AB162" t="s">
        <v>137</v>
      </c>
      <c r="AC162" t="s">
        <v>179</v>
      </c>
      <c r="AD162">
        <v>35</v>
      </c>
      <c r="AE162" t="s">
        <v>137</v>
      </c>
      <c r="AF162" t="s">
        <v>180</v>
      </c>
      <c r="AG162">
        <v>8</v>
      </c>
      <c r="AH162" t="s">
        <v>137</v>
      </c>
      <c r="AI162" t="s">
        <v>181</v>
      </c>
      <c r="AJ162">
        <v>90</v>
      </c>
      <c r="AK162" t="s">
        <v>137</v>
      </c>
      <c r="AL162" t="s">
        <v>182</v>
      </c>
      <c r="AM162">
        <v>1</v>
      </c>
      <c r="AN162" t="s">
        <v>137</v>
      </c>
    </row>
    <row r="163" spans="1:40">
      <c r="A163" s="26">
        <v>41507.634555011573</v>
      </c>
      <c r="B163" t="s">
        <v>128</v>
      </c>
      <c r="C163" t="s">
        <v>300</v>
      </c>
      <c r="D163" t="s">
        <v>326</v>
      </c>
      <c r="E163" t="s">
        <v>131</v>
      </c>
      <c r="F163" t="s">
        <v>132</v>
      </c>
      <c r="G163" t="s">
        <v>133</v>
      </c>
      <c r="H163" t="s">
        <v>184</v>
      </c>
      <c r="I163">
        <v>33</v>
      </c>
      <c r="J163" t="s">
        <v>137</v>
      </c>
      <c r="K163" t="s">
        <v>185</v>
      </c>
      <c r="L163">
        <v>33</v>
      </c>
      <c r="M163" t="s">
        <v>137</v>
      </c>
      <c r="N163" t="s">
        <v>186</v>
      </c>
      <c r="O163">
        <v>34</v>
      </c>
      <c r="P163" t="s">
        <v>137</v>
      </c>
      <c r="Q163" t="s">
        <v>164</v>
      </c>
      <c r="R163">
        <v>20</v>
      </c>
      <c r="S163" t="s">
        <v>137</v>
      </c>
      <c r="T163" t="s">
        <v>165</v>
      </c>
      <c r="U163">
        <v>20</v>
      </c>
      <c r="V163" t="s">
        <v>137</v>
      </c>
      <c r="W163" t="s">
        <v>166</v>
      </c>
      <c r="X163">
        <v>20</v>
      </c>
      <c r="Y163" t="s">
        <v>137</v>
      </c>
      <c r="Z163" t="s">
        <v>187</v>
      </c>
      <c r="AA163">
        <v>20</v>
      </c>
      <c r="AB163" t="s">
        <v>137</v>
      </c>
      <c r="AC163" t="s">
        <v>188</v>
      </c>
      <c r="AD163">
        <v>20</v>
      </c>
      <c r="AE163" t="s">
        <v>137</v>
      </c>
      <c r="AF163" t="s">
        <v>189</v>
      </c>
      <c r="AG163">
        <v>20</v>
      </c>
      <c r="AH163" t="s">
        <v>137</v>
      </c>
      <c r="AI163" t="s">
        <v>168</v>
      </c>
      <c r="AJ163">
        <v>115200</v>
      </c>
      <c r="AK163" t="s">
        <v>137</v>
      </c>
      <c r="AL163" t="s">
        <v>169</v>
      </c>
      <c r="AM163">
        <v>12000</v>
      </c>
      <c r="AN163" t="s">
        <v>137</v>
      </c>
    </row>
    <row r="164" spans="1:40">
      <c r="A164" s="26">
        <v>41507.634555011573</v>
      </c>
      <c r="B164" t="s">
        <v>128</v>
      </c>
      <c r="C164" t="s">
        <v>300</v>
      </c>
      <c r="D164" t="s">
        <v>327</v>
      </c>
      <c r="E164" t="s">
        <v>191</v>
      </c>
      <c r="F164" t="s">
        <v>192</v>
      </c>
      <c r="G164" t="s">
        <v>193</v>
      </c>
    </row>
    <row r="165" spans="1:40">
      <c r="A165" s="26">
        <v>41507.634555011573</v>
      </c>
      <c r="B165" t="s">
        <v>128</v>
      </c>
      <c r="C165" t="s">
        <v>300</v>
      </c>
      <c r="D165" t="s">
        <v>328</v>
      </c>
      <c r="E165" t="s">
        <v>191</v>
      </c>
      <c r="F165" t="s">
        <v>329</v>
      </c>
      <c r="G165" t="s">
        <v>330</v>
      </c>
      <c r="H165" t="s">
        <v>331</v>
      </c>
    </row>
    <row r="166" spans="1:40">
      <c r="A166" s="26">
        <v>41507.634555034725</v>
      </c>
      <c r="B166" t="s">
        <v>128</v>
      </c>
      <c r="C166" t="s">
        <v>300</v>
      </c>
      <c r="D166" t="s">
        <v>332</v>
      </c>
    </row>
    <row r="167" spans="1:40">
      <c r="A167" s="26">
        <v>41507.634555034725</v>
      </c>
      <c r="B167" t="s">
        <v>128</v>
      </c>
      <c r="C167" t="s">
        <v>300</v>
      </c>
      <c r="D167" t="s">
        <v>333</v>
      </c>
      <c r="E167" t="s">
        <v>131</v>
      </c>
      <c r="F167" t="s">
        <v>132</v>
      </c>
      <c r="G167" t="s">
        <v>133</v>
      </c>
      <c r="H167" t="s">
        <v>134</v>
      </c>
      <c r="I167">
        <v>240000</v>
      </c>
      <c r="J167" t="s">
        <v>135</v>
      </c>
      <c r="K167">
        <v>240000</v>
      </c>
      <c r="L167" t="s">
        <v>136</v>
      </c>
      <c r="M167">
        <v>500</v>
      </c>
      <c r="N167" t="s">
        <v>137</v>
      </c>
      <c r="O167" t="s">
        <v>138</v>
      </c>
      <c r="P167">
        <v>300</v>
      </c>
      <c r="Q167" t="s">
        <v>137</v>
      </c>
    </row>
    <row r="168" spans="1:40">
      <c r="A168" s="26">
        <v>41507.634555034725</v>
      </c>
      <c r="B168" t="s">
        <v>128</v>
      </c>
      <c r="C168" t="s">
        <v>300</v>
      </c>
      <c r="D168" t="s">
        <v>334</v>
      </c>
      <c r="E168" t="s">
        <v>131</v>
      </c>
      <c r="F168" t="s">
        <v>132</v>
      </c>
      <c r="G168" t="s">
        <v>133</v>
      </c>
      <c r="H168" t="s">
        <v>140</v>
      </c>
      <c r="I168">
        <v>49</v>
      </c>
      <c r="J168" t="s">
        <v>137</v>
      </c>
      <c r="K168" t="s">
        <v>141</v>
      </c>
      <c r="L168">
        <v>130</v>
      </c>
      <c r="M168" t="s">
        <v>137</v>
      </c>
      <c r="N168" t="s">
        <v>142</v>
      </c>
      <c r="O168">
        <v>180</v>
      </c>
      <c r="P168" t="s">
        <v>137</v>
      </c>
      <c r="Q168" t="s">
        <v>143</v>
      </c>
      <c r="R168">
        <v>140</v>
      </c>
      <c r="S168" t="s">
        <v>137</v>
      </c>
      <c r="T168" t="s">
        <v>144</v>
      </c>
      <c r="U168">
        <v>80</v>
      </c>
      <c r="V168" t="s">
        <v>137</v>
      </c>
      <c r="W168" t="s">
        <v>145</v>
      </c>
      <c r="X168">
        <v>101</v>
      </c>
      <c r="Y168" t="s">
        <v>137</v>
      </c>
      <c r="Z168" t="s">
        <v>146</v>
      </c>
      <c r="AA168">
        <v>190</v>
      </c>
      <c r="AB168" t="s">
        <v>137</v>
      </c>
      <c r="AC168" t="s">
        <v>147</v>
      </c>
      <c r="AD168">
        <v>20</v>
      </c>
      <c r="AE168" t="s">
        <v>137</v>
      </c>
    </row>
    <row r="169" spans="1:40">
      <c r="A169" s="26">
        <v>41507.634555034725</v>
      </c>
      <c r="B169" t="s">
        <v>128</v>
      </c>
      <c r="C169" t="s">
        <v>300</v>
      </c>
      <c r="D169" t="s">
        <v>335</v>
      </c>
    </row>
    <row r="170" spans="1:40">
      <c r="A170" s="26">
        <v>41507.634555034725</v>
      </c>
      <c r="B170" t="s">
        <v>128</v>
      </c>
      <c r="C170" t="s">
        <v>300</v>
      </c>
      <c r="D170" t="s">
        <v>336</v>
      </c>
      <c r="E170" t="s">
        <v>131</v>
      </c>
      <c r="F170" t="s">
        <v>132</v>
      </c>
      <c r="G170" t="s">
        <v>133</v>
      </c>
      <c r="H170" t="s">
        <v>150</v>
      </c>
      <c r="I170">
        <v>50</v>
      </c>
      <c r="J170" t="s">
        <v>137</v>
      </c>
      <c r="K170" t="s">
        <v>151</v>
      </c>
      <c r="L170">
        <v>50</v>
      </c>
      <c r="M170" t="s">
        <v>137</v>
      </c>
      <c r="N170" t="s">
        <v>152</v>
      </c>
      <c r="O170">
        <v>50</v>
      </c>
      <c r="P170" t="s">
        <v>137</v>
      </c>
    </row>
    <row r="171" spans="1:40">
      <c r="A171" s="26">
        <v>41507.634555034725</v>
      </c>
      <c r="B171" t="s">
        <v>128</v>
      </c>
      <c r="C171" t="s">
        <v>300</v>
      </c>
      <c r="D171" t="s">
        <v>337</v>
      </c>
      <c r="E171" t="s">
        <v>131</v>
      </c>
      <c r="F171" t="s">
        <v>132</v>
      </c>
      <c r="G171" t="s">
        <v>133</v>
      </c>
      <c r="H171" t="s">
        <v>154</v>
      </c>
      <c r="I171">
        <v>35</v>
      </c>
      <c r="J171" t="s">
        <v>137</v>
      </c>
      <c r="K171" t="s">
        <v>155</v>
      </c>
      <c r="L171">
        <v>5</v>
      </c>
      <c r="M171" t="s">
        <v>137</v>
      </c>
      <c r="N171" t="s">
        <v>156</v>
      </c>
      <c r="O171">
        <v>60</v>
      </c>
      <c r="P171" t="s">
        <v>137</v>
      </c>
    </row>
    <row r="172" spans="1:40">
      <c r="A172" s="26">
        <v>41507.634555034725</v>
      </c>
      <c r="B172" t="s">
        <v>128</v>
      </c>
      <c r="C172" t="s">
        <v>300</v>
      </c>
      <c r="D172" t="s">
        <v>338</v>
      </c>
      <c r="E172" t="s">
        <v>131</v>
      </c>
      <c r="F172" t="s">
        <v>132</v>
      </c>
      <c r="G172" t="s">
        <v>133</v>
      </c>
      <c r="H172" t="s">
        <v>158</v>
      </c>
      <c r="I172">
        <v>1</v>
      </c>
      <c r="J172" t="s">
        <v>137</v>
      </c>
    </row>
    <row r="173" spans="1:40">
      <c r="A173" s="26">
        <v>41507.634555034725</v>
      </c>
      <c r="B173" t="s">
        <v>128</v>
      </c>
      <c r="C173" t="s">
        <v>300</v>
      </c>
      <c r="D173" t="s">
        <v>339</v>
      </c>
      <c r="E173" t="s">
        <v>131</v>
      </c>
      <c r="F173" t="s">
        <v>132</v>
      </c>
      <c r="G173" t="s">
        <v>133</v>
      </c>
      <c r="H173" t="s">
        <v>160</v>
      </c>
      <c r="I173">
        <v>30</v>
      </c>
      <c r="J173" t="s">
        <v>137</v>
      </c>
      <c r="K173" t="s">
        <v>161</v>
      </c>
      <c r="L173">
        <v>30</v>
      </c>
      <c r="M173" t="s">
        <v>137</v>
      </c>
      <c r="N173" t="s">
        <v>162</v>
      </c>
      <c r="O173">
        <v>30</v>
      </c>
      <c r="P173" t="s">
        <v>137</v>
      </c>
      <c r="Q173" t="s">
        <v>163</v>
      </c>
      <c r="R173">
        <v>10</v>
      </c>
      <c r="S173" t="s">
        <v>137</v>
      </c>
      <c r="T173" t="s">
        <v>164</v>
      </c>
      <c r="U173">
        <v>20</v>
      </c>
      <c r="V173" t="s">
        <v>137</v>
      </c>
      <c r="W173" t="s">
        <v>165</v>
      </c>
      <c r="X173">
        <v>20</v>
      </c>
      <c r="Y173" t="s">
        <v>137</v>
      </c>
      <c r="Z173" t="s">
        <v>166</v>
      </c>
      <c r="AA173">
        <v>20</v>
      </c>
      <c r="AB173" t="s">
        <v>137</v>
      </c>
      <c r="AC173" t="s">
        <v>167</v>
      </c>
      <c r="AD173">
        <v>20</v>
      </c>
      <c r="AE173" t="s">
        <v>137</v>
      </c>
      <c r="AF173" t="s">
        <v>168</v>
      </c>
      <c r="AG173">
        <v>115200</v>
      </c>
      <c r="AH173" t="s">
        <v>137</v>
      </c>
      <c r="AI173" t="s">
        <v>169</v>
      </c>
      <c r="AJ173">
        <v>12000</v>
      </c>
      <c r="AK173" t="s">
        <v>137</v>
      </c>
      <c r="AL173" t="s">
        <v>170</v>
      </c>
      <c r="AM173">
        <v>30000</v>
      </c>
      <c r="AN173" t="s">
        <v>137</v>
      </c>
    </row>
    <row r="174" spans="1:40">
      <c r="A174" s="26">
        <v>41507.634555034725</v>
      </c>
      <c r="B174" t="s">
        <v>128</v>
      </c>
      <c r="C174" t="s">
        <v>300</v>
      </c>
      <c r="D174" t="s">
        <v>340</v>
      </c>
      <c r="E174" t="s">
        <v>131</v>
      </c>
      <c r="F174" t="s">
        <v>132</v>
      </c>
      <c r="G174" t="s">
        <v>133</v>
      </c>
      <c r="H174" t="s">
        <v>172</v>
      </c>
      <c r="I174">
        <v>60</v>
      </c>
      <c r="J174" t="s">
        <v>137</v>
      </c>
      <c r="K174" t="s">
        <v>173</v>
      </c>
      <c r="L174">
        <v>40</v>
      </c>
      <c r="M174" t="s">
        <v>137</v>
      </c>
      <c r="N174" t="s">
        <v>174</v>
      </c>
      <c r="O174">
        <v>50</v>
      </c>
      <c r="P174" t="s">
        <v>137</v>
      </c>
      <c r="Q174" t="s">
        <v>175</v>
      </c>
      <c r="R174">
        <v>40</v>
      </c>
      <c r="S174" t="s">
        <v>137</v>
      </c>
      <c r="T174" t="s">
        <v>176</v>
      </c>
      <c r="U174">
        <v>60</v>
      </c>
      <c r="V174" t="s">
        <v>137</v>
      </c>
      <c r="W174" t="s">
        <v>177</v>
      </c>
      <c r="X174">
        <v>50</v>
      </c>
      <c r="Y174" t="s">
        <v>137</v>
      </c>
      <c r="Z174" t="s">
        <v>178</v>
      </c>
      <c r="AA174">
        <v>50</v>
      </c>
      <c r="AB174" t="s">
        <v>137</v>
      </c>
      <c r="AC174" t="s">
        <v>179</v>
      </c>
      <c r="AD174">
        <v>35</v>
      </c>
      <c r="AE174" t="s">
        <v>137</v>
      </c>
      <c r="AF174" t="s">
        <v>180</v>
      </c>
      <c r="AG174">
        <v>8</v>
      </c>
      <c r="AH174" t="s">
        <v>137</v>
      </c>
      <c r="AI174" t="s">
        <v>181</v>
      </c>
      <c r="AJ174">
        <v>90</v>
      </c>
      <c r="AK174" t="s">
        <v>137</v>
      </c>
      <c r="AL174" t="s">
        <v>182</v>
      </c>
      <c r="AM174">
        <v>1</v>
      </c>
      <c r="AN174" t="s">
        <v>137</v>
      </c>
    </row>
    <row r="175" spans="1:40">
      <c r="A175" s="26">
        <v>41507.634555034725</v>
      </c>
      <c r="B175" t="s">
        <v>128</v>
      </c>
      <c r="C175" t="s">
        <v>300</v>
      </c>
      <c r="D175" t="s">
        <v>341</v>
      </c>
      <c r="E175" t="s">
        <v>131</v>
      </c>
      <c r="F175" t="s">
        <v>132</v>
      </c>
      <c r="G175" t="s">
        <v>133</v>
      </c>
      <c r="H175" t="s">
        <v>184</v>
      </c>
      <c r="I175">
        <v>33</v>
      </c>
      <c r="J175" t="s">
        <v>137</v>
      </c>
      <c r="K175" t="s">
        <v>185</v>
      </c>
      <c r="L175">
        <v>33</v>
      </c>
      <c r="M175" t="s">
        <v>137</v>
      </c>
      <c r="N175" t="s">
        <v>186</v>
      </c>
      <c r="O175">
        <v>34</v>
      </c>
      <c r="P175" t="s">
        <v>137</v>
      </c>
      <c r="Q175" t="s">
        <v>164</v>
      </c>
      <c r="R175">
        <v>20</v>
      </c>
      <c r="S175" t="s">
        <v>137</v>
      </c>
      <c r="T175" t="s">
        <v>165</v>
      </c>
      <c r="U175">
        <v>20</v>
      </c>
      <c r="V175" t="s">
        <v>137</v>
      </c>
      <c r="W175" t="s">
        <v>166</v>
      </c>
      <c r="X175">
        <v>20</v>
      </c>
      <c r="Y175" t="s">
        <v>137</v>
      </c>
      <c r="Z175" t="s">
        <v>187</v>
      </c>
      <c r="AA175">
        <v>20</v>
      </c>
      <c r="AB175" t="s">
        <v>137</v>
      </c>
      <c r="AC175" t="s">
        <v>188</v>
      </c>
      <c r="AD175">
        <v>20</v>
      </c>
      <c r="AE175" t="s">
        <v>137</v>
      </c>
      <c r="AF175" t="s">
        <v>189</v>
      </c>
      <c r="AG175">
        <v>20</v>
      </c>
      <c r="AH175" t="s">
        <v>137</v>
      </c>
      <c r="AI175" t="s">
        <v>168</v>
      </c>
      <c r="AJ175">
        <v>115200</v>
      </c>
      <c r="AK175" t="s">
        <v>137</v>
      </c>
      <c r="AL175" t="s">
        <v>169</v>
      </c>
      <c r="AM175">
        <v>12000</v>
      </c>
      <c r="AN175" t="s">
        <v>137</v>
      </c>
    </row>
    <row r="176" spans="1:40">
      <c r="A176" s="26">
        <v>41507.634555034725</v>
      </c>
      <c r="B176" t="s">
        <v>128</v>
      </c>
      <c r="C176" t="s">
        <v>300</v>
      </c>
      <c r="D176" t="s">
        <v>342</v>
      </c>
      <c r="E176" t="s">
        <v>191</v>
      </c>
      <c r="F176" t="s">
        <v>192</v>
      </c>
      <c r="G176" t="s">
        <v>193</v>
      </c>
    </row>
    <row r="177" spans="1:40">
      <c r="A177" s="26">
        <v>41507.634555034725</v>
      </c>
      <c r="B177" t="s">
        <v>128</v>
      </c>
      <c r="C177" t="s">
        <v>300</v>
      </c>
      <c r="D177" t="s">
        <v>343</v>
      </c>
      <c r="E177" t="s">
        <v>191</v>
      </c>
      <c r="F177" t="s">
        <v>344</v>
      </c>
      <c r="G177" t="s">
        <v>345</v>
      </c>
      <c r="H177" t="s">
        <v>346</v>
      </c>
    </row>
    <row r="178" spans="1:40">
      <c r="A178" s="26">
        <v>41507.634555115743</v>
      </c>
      <c r="B178" t="s">
        <v>128</v>
      </c>
      <c r="C178" t="s">
        <v>299</v>
      </c>
      <c r="D178" t="s">
        <v>347</v>
      </c>
      <c r="E178" t="s">
        <v>191</v>
      </c>
      <c r="F178" t="s">
        <v>227</v>
      </c>
      <c r="G178" t="s">
        <v>348</v>
      </c>
      <c r="H178" t="s">
        <v>349</v>
      </c>
    </row>
    <row r="179" spans="1:40">
      <c r="A179" s="26">
        <v>41507.634555115743</v>
      </c>
      <c r="B179" t="s">
        <v>128</v>
      </c>
      <c r="C179" t="s">
        <v>299</v>
      </c>
      <c r="D179" t="s">
        <v>350</v>
      </c>
    </row>
    <row r="180" spans="1:40">
      <c r="A180" s="26">
        <v>41507.634555185185</v>
      </c>
      <c r="B180" t="s">
        <v>128</v>
      </c>
      <c r="C180" t="s">
        <v>124</v>
      </c>
      <c r="D180" t="s">
        <v>351</v>
      </c>
    </row>
    <row r="181" spans="1:40">
      <c r="A181" s="26">
        <v>41507.634555185185</v>
      </c>
      <c r="B181" t="s">
        <v>128</v>
      </c>
      <c r="C181" t="s">
        <v>124</v>
      </c>
      <c r="D181" t="s">
        <v>352</v>
      </c>
      <c r="E181" t="s">
        <v>131</v>
      </c>
      <c r="F181" t="s">
        <v>132</v>
      </c>
      <c r="G181" t="s">
        <v>133</v>
      </c>
      <c r="H181" t="s">
        <v>134</v>
      </c>
      <c r="I181">
        <v>240000</v>
      </c>
      <c r="J181" t="s">
        <v>135</v>
      </c>
      <c r="K181">
        <v>240000</v>
      </c>
      <c r="L181" t="s">
        <v>136</v>
      </c>
      <c r="M181">
        <v>500</v>
      </c>
      <c r="N181" t="s">
        <v>137</v>
      </c>
      <c r="O181" t="s">
        <v>138</v>
      </c>
      <c r="P181">
        <v>300</v>
      </c>
      <c r="Q181" t="s">
        <v>137</v>
      </c>
    </row>
    <row r="182" spans="1:40">
      <c r="A182" s="26">
        <v>41507.634555185185</v>
      </c>
      <c r="B182" t="s">
        <v>128</v>
      </c>
      <c r="C182" t="s">
        <v>124</v>
      </c>
      <c r="D182" t="s">
        <v>353</v>
      </c>
      <c r="E182" t="s">
        <v>131</v>
      </c>
      <c r="F182" t="s">
        <v>132</v>
      </c>
      <c r="G182" t="s">
        <v>133</v>
      </c>
      <c r="H182" t="s">
        <v>140</v>
      </c>
      <c r="I182">
        <v>49</v>
      </c>
      <c r="J182" t="s">
        <v>137</v>
      </c>
      <c r="K182" t="s">
        <v>141</v>
      </c>
      <c r="L182">
        <v>130</v>
      </c>
      <c r="M182" t="s">
        <v>137</v>
      </c>
      <c r="N182" t="s">
        <v>142</v>
      </c>
      <c r="O182">
        <v>180</v>
      </c>
      <c r="P182" t="s">
        <v>137</v>
      </c>
      <c r="Q182" t="s">
        <v>143</v>
      </c>
      <c r="R182">
        <v>140</v>
      </c>
      <c r="S182" t="s">
        <v>137</v>
      </c>
      <c r="T182" t="s">
        <v>144</v>
      </c>
      <c r="U182">
        <v>80</v>
      </c>
      <c r="V182" t="s">
        <v>137</v>
      </c>
      <c r="W182" t="s">
        <v>145</v>
      </c>
      <c r="X182">
        <v>101</v>
      </c>
      <c r="Y182" t="s">
        <v>137</v>
      </c>
      <c r="Z182" t="s">
        <v>146</v>
      </c>
      <c r="AA182">
        <v>190</v>
      </c>
      <c r="AB182" t="s">
        <v>137</v>
      </c>
      <c r="AC182" t="s">
        <v>147</v>
      </c>
      <c r="AD182">
        <v>20</v>
      </c>
      <c r="AE182" t="s">
        <v>137</v>
      </c>
    </row>
    <row r="183" spans="1:40">
      <c r="A183" s="26">
        <v>41507.634555185185</v>
      </c>
      <c r="B183" t="s">
        <v>128</v>
      </c>
      <c r="C183" t="s">
        <v>124</v>
      </c>
      <c r="D183" t="s">
        <v>354</v>
      </c>
    </row>
    <row r="184" spans="1:40">
      <c r="A184" s="26">
        <v>41507.634555185185</v>
      </c>
      <c r="B184" t="s">
        <v>128</v>
      </c>
      <c r="C184" t="s">
        <v>124</v>
      </c>
      <c r="D184" t="s">
        <v>355</v>
      </c>
      <c r="E184" t="s">
        <v>131</v>
      </c>
      <c r="F184" t="s">
        <v>132</v>
      </c>
      <c r="G184" t="s">
        <v>133</v>
      </c>
      <c r="H184" t="s">
        <v>150</v>
      </c>
      <c r="I184">
        <v>50</v>
      </c>
      <c r="J184" t="s">
        <v>137</v>
      </c>
      <c r="K184" t="s">
        <v>151</v>
      </c>
      <c r="L184">
        <v>50</v>
      </c>
      <c r="M184" t="s">
        <v>137</v>
      </c>
      <c r="N184" t="s">
        <v>152</v>
      </c>
      <c r="O184">
        <v>50</v>
      </c>
      <c r="P184" t="s">
        <v>137</v>
      </c>
    </row>
    <row r="185" spans="1:40">
      <c r="A185" s="26">
        <v>41507.634555185185</v>
      </c>
      <c r="B185" t="s">
        <v>128</v>
      </c>
      <c r="C185" t="s">
        <v>124</v>
      </c>
      <c r="D185" t="s">
        <v>356</v>
      </c>
      <c r="E185" t="s">
        <v>131</v>
      </c>
      <c r="F185" t="s">
        <v>132</v>
      </c>
      <c r="G185" t="s">
        <v>133</v>
      </c>
      <c r="H185" t="s">
        <v>154</v>
      </c>
      <c r="I185">
        <v>35</v>
      </c>
      <c r="J185" t="s">
        <v>137</v>
      </c>
      <c r="K185" t="s">
        <v>155</v>
      </c>
      <c r="L185">
        <v>5</v>
      </c>
      <c r="M185" t="s">
        <v>137</v>
      </c>
      <c r="N185" t="s">
        <v>156</v>
      </c>
      <c r="O185">
        <v>60</v>
      </c>
      <c r="P185" t="s">
        <v>137</v>
      </c>
    </row>
    <row r="186" spans="1:40">
      <c r="A186" s="26">
        <v>41507.634555185185</v>
      </c>
      <c r="B186" t="s">
        <v>128</v>
      </c>
      <c r="C186" t="s">
        <v>124</v>
      </c>
      <c r="D186" t="s">
        <v>357</v>
      </c>
      <c r="E186" t="s">
        <v>131</v>
      </c>
      <c r="F186" t="s">
        <v>132</v>
      </c>
      <c r="G186" t="s">
        <v>133</v>
      </c>
      <c r="H186" t="s">
        <v>158</v>
      </c>
      <c r="I186">
        <v>1</v>
      </c>
      <c r="J186" t="s">
        <v>137</v>
      </c>
    </row>
    <row r="187" spans="1:40">
      <c r="A187" s="26">
        <v>41507.634555185185</v>
      </c>
      <c r="B187" t="s">
        <v>128</v>
      </c>
      <c r="C187" t="s">
        <v>124</v>
      </c>
      <c r="D187" t="s">
        <v>358</v>
      </c>
      <c r="E187" t="s">
        <v>131</v>
      </c>
      <c r="F187" t="s">
        <v>132</v>
      </c>
      <c r="G187" t="s">
        <v>133</v>
      </c>
      <c r="H187" t="s">
        <v>160</v>
      </c>
      <c r="I187">
        <v>30</v>
      </c>
      <c r="J187" t="s">
        <v>137</v>
      </c>
      <c r="K187" t="s">
        <v>161</v>
      </c>
      <c r="L187">
        <v>30</v>
      </c>
      <c r="M187" t="s">
        <v>137</v>
      </c>
      <c r="N187" t="s">
        <v>162</v>
      </c>
      <c r="O187">
        <v>30</v>
      </c>
      <c r="P187" t="s">
        <v>137</v>
      </c>
      <c r="Q187" t="s">
        <v>163</v>
      </c>
      <c r="R187">
        <v>10</v>
      </c>
      <c r="S187" t="s">
        <v>137</v>
      </c>
      <c r="T187" t="s">
        <v>164</v>
      </c>
      <c r="U187">
        <v>20</v>
      </c>
      <c r="V187" t="s">
        <v>137</v>
      </c>
      <c r="W187" t="s">
        <v>165</v>
      </c>
      <c r="X187">
        <v>20</v>
      </c>
      <c r="Y187" t="s">
        <v>137</v>
      </c>
      <c r="Z187" t="s">
        <v>166</v>
      </c>
      <c r="AA187">
        <v>20</v>
      </c>
      <c r="AB187" t="s">
        <v>137</v>
      </c>
      <c r="AC187" t="s">
        <v>167</v>
      </c>
      <c r="AD187">
        <v>20</v>
      </c>
      <c r="AE187" t="s">
        <v>137</v>
      </c>
      <c r="AF187" t="s">
        <v>168</v>
      </c>
      <c r="AG187">
        <v>115200</v>
      </c>
      <c r="AH187" t="s">
        <v>137</v>
      </c>
      <c r="AI187" t="s">
        <v>169</v>
      </c>
      <c r="AJ187">
        <v>12000</v>
      </c>
      <c r="AK187" t="s">
        <v>137</v>
      </c>
      <c r="AL187" t="s">
        <v>170</v>
      </c>
      <c r="AM187">
        <v>30000</v>
      </c>
      <c r="AN187" t="s">
        <v>137</v>
      </c>
    </row>
    <row r="188" spans="1:40">
      <c r="A188" s="26">
        <v>41507.634555185185</v>
      </c>
      <c r="B188" t="s">
        <v>128</v>
      </c>
      <c r="C188" t="s">
        <v>124</v>
      </c>
      <c r="D188" t="s">
        <v>359</v>
      </c>
      <c r="E188" t="s">
        <v>131</v>
      </c>
      <c r="F188" t="s">
        <v>132</v>
      </c>
      <c r="G188" t="s">
        <v>133</v>
      </c>
      <c r="H188" t="s">
        <v>172</v>
      </c>
      <c r="I188">
        <v>60</v>
      </c>
      <c r="J188" t="s">
        <v>137</v>
      </c>
      <c r="K188" t="s">
        <v>173</v>
      </c>
      <c r="L188">
        <v>40</v>
      </c>
      <c r="M188" t="s">
        <v>137</v>
      </c>
      <c r="N188" t="s">
        <v>174</v>
      </c>
      <c r="O188">
        <v>50</v>
      </c>
      <c r="P188" t="s">
        <v>137</v>
      </c>
      <c r="Q188" t="s">
        <v>175</v>
      </c>
      <c r="R188">
        <v>40</v>
      </c>
      <c r="S188" t="s">
        <v>137</v>
      </c>
      <c r="T188" t="s">
        <v>176</v>
      </c>
      <c r="U188">
        <v>60</v>
      </c>
      <c r="V188" t="s">
        <v>137</v>
      </c>
      <c r="W188" t="s">
        <v>177</v>
      </c>
      <c r="X188">
        <v>50</v>
      </c>
      <c r="Y188" t="s">
        <v>137</v>
      </c>
      <c r="Z188" t="s">
        <v>178</v>
      </c>
      <c r="AA188">
        <v>50</v>
      </c>
      <c r="AB188" t="s">
        <v>137</v>
      </c>
      <c r="AC188" t="s">
        <v>179</v>
      </c>
      <c r="AD188">
        <v>35</v>
      </c>
      <c r="AE188" t="s">
        <v>137</v>
      </c>
      <c r="AF188" t="s">
        <v>180</v>
      </c>
      <c r="AG188">
        <v>8</v>
      </c>
      <c r="AH188" t="s">
        <v>137</v>
      </c>
      <c r="AI188" t="s">
        <v>181</v>
      </c>
      <c r="AJ188">
        <v>90</v>
      </c>
      <c r="AK188" t="s">
        <v>137</v>
      </c>
      <c r="AL188" t="s">
        <v>182</v>
      </c>
      <c r="AM188">
        <v>1</v>
      </c>
      <c r="AN188" t="s">
        <v>137</v>
      </c>
    </row>
    <row r="189" spans="1:40">
      <c r="A189" s="26">
        <v>41507.634555185185</v>
      </c>
      <c r="B189" t="s">
        <v>128</v>
      </c>
      <c r="C189" t="s">
        <v>124</v>
      </c>
      <c r="D189" t="s">
        <v>360</v>
      </c>
      <c r="E189" t="s">
        <v>131</v>
      </c>
      <c r="F189" t="s">
        <v>132</v>
      </c>
      <c r="G189" t="s">
        <v>133</v>
      </c>
      <c r="H189" t="s">
        <v>184</v>
      </c>
      <c r="I189">
        <v>33</v>
      </c>
      <c r="J189" t="s">
        <v>137</v>
      </c>
      <c r="K189" t="s">
        <v>185</v>
      </c>
      <c r="L189">
        <v>33</v>
      </c>
      <c r="M189" t="s">
        <v>137</v>
      </c>
      <c r="N189" t="s">
        <v>186</v>
      </c>
      <c r="O189">
        <v>34</v>
      </c>
      <c r="P189" t="s">
        <v>137</v>
      </c>
      <c r="Q189" t="s">
        <v>164</v>
      </c>
      <c r="R189">
        <v>20</v>
      </c>
      <c r="S189" t="s">
        <v>137</v>
      </c>
      <c r="T189" t="s">
        <v>165</v>
      </c>
      <c r="U189">
        <v>20</v>
      </c>
      <c r="V189" t="s">
        <v>137</v>
      </c>
      <c r="W189" t="s">
        <v>166</v>
      </c>
      <c r="X189">
        <v>20</v>
      </c>
      <c r="Y189" t="s">
        <v>137</v>
      </c>
      <c r="Z189" t="s">
        <v>187</v>
      </c>
      <c r="AA189">
        <v>20</v>
      </c>
      <c r="AB189" t="s">
        <v>137</v>
      </c>
      <c r="AC189" t="s">
        <v>188</v>
      </c>
      <c r="AD189">
        <v>20</v>
      </c>
      <c r="AE189" t="s">
        <v>137</v>
      </c>
      <c r="AF189" t="s">
        <v>189</v>
      </c>
      <c r="AG189">
        <v>20</v>
      </c>
      <c r="AH189" t="s">
        <v>137</v>
      </c>
      <c r="AI189" t="s">
        <v>168</v>
      </c>
      <c r="AJ189">
        <v>115200</v>
      </c>
      <c r="AK189" t="s">
        <v>137</v>
      </c>
      <c r="AL189" t="s">
        <v>169</v>
      </c>
      <c r="AM189">
        <v>12000</v>
      </c>
      <c r="AN189" t="s">
        <v>137</v>
      </c>
    </row>
    <row r="190" spans="1:40">
      <c r="A190" s="26">
        <v>41507.634555185185</v>
      </c>
      <c r="B190" t="s">
        <v>128</v>
      </c>
      <c r="C190" t="s">
        <v>124</v>
      </c>
      <c r="D190" t="s">
        <v>361</v>
      </c>
      <c r="E190" t="s">
        <v>191</v>
      </c>
      <c r="F190" t="s">
        <v>192</v>
      </c>
      <c r="G190" t="s">
        <v>193</v>
      </c>
    </row>
    <row r="191" spans="1:40">
      <c r="A191" s="26">
        <v>41507.634555185185</v>
      </c>
      <c r="B191" t="s">
        <v>128</v>
      </c>
      <c r="C191" t="s">
        <v>124</v>
      </c>
      <c r="D191" t="s">
        <v>362</v>
      </c>
      <c r="E191" t="s">
        <v>191</v>
      </c>
      <c r="F191" t="s">
        <v>363</v>
      </c>
      <c r="G191" t="s">
        <v>364</v>
      </c>
      <c r="H191" t="s">
        <v>365</v>
      </c>
    </row>
    <row r="192" spans="1:40">
      <c r="A192" s="26">
        <v>41507.634555196761</v>
      </c>
      <c r="B192" t="s">
        <v>128</v>
      </c>
      <c r="C192" t="s">
        <v>300</v>
      </c>
      <c r="D192" t="s">
        <v>366</v>
      </c>
    </row>
    <row r="193" spans="1:40">
      <c r="A193" s="26">
        <v>41507.634555196761</v>
      </c>
      <c r="B193" t="s">
        <v>128</v>
      </c>
      <c r="C193" t="s">
        <v>300</v>
      </c>
      <c r="D193" t="s">
        <v>367</v>
      </c>
      <c r="E193" t="s">
        <v>131</v>
      </c>
      <c r="F193" t="s">
        <v>132</v>
      </c>
      <c r="G193" t="s">
        <v>133</v>
      </c>
      <c r="H193" t="s">
        <v>134</v>
      </c>
      <c r="I193">
        <v>240000</v>
      </c>
      <c r="J193" t="s">
        <v>135</v>
      </c>
      <c r="K193">
        <v>240000</v>
      </c>
      <c r="L193" t="s">
        <v>136</v>
      </c>
      <c r="M193">
        <v>500</v>
      </c>
      <c r="N193" t="s">
        <v>137</v>
      </c>
      <c r="O193" t="s">
        <v>138</v>
      </c>
      <c r="P193">
        <v>300</v>
      </c>
      <c r="Q193" t="s">
        <v>137</v>
      </c>
    </row>
    <row r="194" spans="1:40">
      <c r="A194" s="26">
        <v>41507.634555196761</v>
      </c>
      <c r="B194" t="s">
        <v>128</v>
      </c>
      <c r="C194" t="s">
        <v>300</v>
      </c>
      <c r="D194" t="s">
        <v>368</v>
      </c>
      <c r="E194" t="s">
        <v>131</v>
      </c>
      <c r="F194" t="s">
        <v>132</v>
      </c>
      <c r="G194" t="s">
        <v>133</v>
      </c>
      <c r="H194" t="s">
        <v>140</v>
      </c>
      <c r="I194">
        <v>49</v>
      </c>
      <c r="J194" t="s">
        <v>137</v>
      </c>
      <c r="K194" t="s">
        <v>141</v>
      </c>
      <c r="L194">
        <v>130</v>
      </c>
      <c r="M194" t="s">
        <v>137</v>
      </c>
      <c r="N194" t="s">
        <v>142</v>
      </c>
      <c r="O194">
        <v>180</v>
      </c>
      <c r="P194" t="s">
        <v>137</v>
      </c>
      <c r="Q194" t="s">
        <v>143</v>
      </c>
      <c r="R194">
        <v>140</v>
      </c>
      <c r="S194" t="s">
        <v>137</v>
      </c>
      <c r="T194" t="s">
        <v>144</v>
      </c>
      <c r="U194">
        <v>80</v>
      </c>
      <c r="V194" t="s">
        <v>137</v>
      </c>
      <c r="W194" t="s">
        <v>145</v>
      </c>
      <c r="X194">
        <v>101</v>
      </c>
      <c r="Y194" t="s">
        <v>137</v>
      </c>
      <c r="Z194" t="s">
        <v>146</v>
      </c>
      <c r="AA194">
        <v>190</v>
      </c>
      <c r="AB194" t="s">
        <v>137</v>
      </c>
      <c r="AC194" t="s">
        <v>147</v>
      </c>
      <c r="AD194">
        <v>20</v>
      </c>
      <c r="AE194" t="s">
        <v>137</v>
      </c>
    </row>
    <row r="195" spans="1:40">
      <c r="A195" s="26">
        <v>41507.634555196761</v>
      </c>
      <c r="B195" t="s">
        <v>128</v>
      </c>
      <c r="C195" t="s">
        <v>300</v>
      </c>
      <c r="D195" t="s">
        <v>369</v>
      </c>
    </row>
    <row r="196" spans="1:40">
      <c r="A196" s="26">
        <v>41507.634555196761</v>
      </c>
      <c r="B196" t="s">
        <v>128</v>
      </c>
      <c r="C196" t="s">
        <v>300</v>
      </c>
      <c r="D196" t="s">
        <v>370</v>
      </c>
      <c r="E196" t="s">
        <v>131</v>
      </c>
      <c r="F196" t="s">
        <v>132</v>
      </c>
      <c r="G196" t="s">
        <v>133</v>
      </c>
      <c r="H196" t="s">
        <v>150</v>
      </c>
      <c r="I196">
        <v>50</v>
      </c>
      <c r="J196" t="s">
        <v>137</v>
      </c>
      <c r="K196" t="s">
        <v>151</v>
      </c>
      <c r="L196">
        <v>50</v>
      </c>
      <c r="M196" t="s">
        <v>137</v>
      </c>
      <c r="N196" t="s">
        <v>152</v>
      </c>
      <c r="O196">
        <v>50</v>
      </c>
      <c r="P196" t="s">
        <v>137</v>
      </c>
    </row>
    <row r="197" spans="1:40">
      <c r="A197" s="26">
        <v>41507.634555196761</v>
      </c>
      <c r="B197" t="s">
        <v>128</v>
      </c>
      <c r="C197" t="s">
        <v>300</v>
      </c>
      <c r="D197" t="s">
        <v>371</v>
      </c>
      <c r="E197" t="s">
        <v>131</v>
      </c>
      <c r="F197" t="s">
        <v>132</v>
      </c>
      <c r="G197" t="s">
        <v>133</v>
      </c>
      <c r="H197" t="s">
        <v>154</v>
      </c>
      <c r="I197">
        <v>35</v>
      </c>
      <c r="J197" t="s">
        <v>137</v>
      </c>
      <c r="K197" t="s">
        <v>155</v>
      </c>
      <c r="L197">
        <v>5</v>
      </c>
      <c r="M197" t="s">
        <v>137</v>
      </c>
      <c r="N197" t="s">
        <v>156</v>
      </c>
      <c r="O197">
        <v>60</v>
      </c>
      <c r="P197" t="s">
        <v>137</v>
      </c>
    </row>
    <row r="198" spans="1:40">
      <c r="A198" s="26">
        <v>41507.634555196761</v>
      </c>
      <c r="B198" t="s">
        <v>128</v>
      </c>
      <c r="C198" t="s">
        <v>300</v>
      </c>
      <c r="D198" t="s">
        <v>372</v>
      </c>
      <c r="E198" t="s">
        <v>131</v>
      </c>
      <c r="F198" t="s">
        <v>132</v>
      </c>
      <c r="G198" t="s">
        <v>133</v>
      </c>
      <c r="H198" t="s">
        <v>158</v>
      </c>
      <c r="I198">
        <v>1</v>
      </c>
      <c r="J198" t="s">
        <v>137</v>
      </c>
    </row>
    <row r="199" spans="1:40">
      <c r="A199" s="26">
        <v>41507.634555196761</v>
      </c>
      <c r="B199" t="s">
        <v>128</v>
      </c>
      <c r="C199" t="s">
        <v>300</v>
      </c>
      <c r="D199" t="s">
        <v>373</v>
      </c>
      <c r="E199" t="s">
        <v>131</v>
      </c>
      <c r="F199" t="s">
        <v>132</v>
      </c>
      <c r="G199" t="s">
        <v>133</v>
      </c>
      <c r="H199" t="s">
        <v>160</v>
      </c>
      <c r="I199">
        <v>30</v>
      </c>
      <c r="J199" t="s">
        <v>137</v>
      </c>
      <c r="K199" t="s">
        <v>161</v>
      </c>
      <c r="L199">
        <v>30</v>
      </c>
      <c r="M199" t="s">
        <v>137</v>
      </c>
      <c r="N199" t="s">
        <v>162</v>
      </c>
      <c r="O199">
        <v>30</v>
      </c>
      <c r="P199" t="s">
        <v>137</v>
      </c>
      <c r="Q199" t="s">
        <v>163</v>
      </c>
      <c r="R199">
        <v>10</v>
      </c>
      <c r="S199" t="s">
        <v>137</v>
      </c>
      <c r="T199" t="s">
        <v>164</v>
      </c>
      <c r="U199">
        <v>20</v>
      </c>
      <c r="V199" t="s">
        <v>137</v>
      </c>
      <c r="W199" t="s">
        <v>165</v>
      </c>
      <c r="X199">
        <v>20</v>
      </c>
      <c r="Y199" t="s">
        <v>137</v>
      </c>
      <c r="Z199" t="s">
        <v>166</v>
      </c>
      <c r="AA199">
        <v>20</v>
      </c>
      <c r="AB199" t="s">
        <v>137</v>
      </c>
      <c r="AC199" t="s">
        <v>167</v>
      </c>
      <c r="AD199">
        <v>20</v>
      </c>
      <c r="AE199" t="s">
        <v>137</v>
      </c>
      <c r="AF199" t="s">
        <v>168</v>
      </c>
      <c r="AG199">
        <v>115200</v>
      </c>
      <c r="AH199" t="s">
        <v>137</v>
      </c>
      <c r="AI199" t="s">
        <v>169</v>
      </c>
      <c r="AJ199">
        <v>12000</v>
      </c>
      <c r="AK199" t="s">
        <v>137</v>
      </c>
      <c r="AL199" t="s">
        <v>170</v>
      </c>
      <c r="AM199">
        <v>30000</v>
      </c>
      <c r="AN199" t="s">
        <v>137</v>
      </c>
    </row>
    <row r="200" spans="1:40">
      <c r="A200" s="26">
        <v>41507.634555196761</v>
      </c>
      <c r="B200" t="s">
        <v>128</v>
      </c>
      <c r="C200" t="s">
        <v>300</v>
      </c>
      <c r="D200" t="s">
        <v>374</v>
      </c>
      <c r="E200" t="s">
        <v>131</v>
      </c>
      <c r="F200" t="s">
        <v>132</v>
      </c>
      <c r="G200" t="s">
        <v>133</v>
      </c>
      <c r="H200" t="s">
        <v>172</v>
      </c>
      <c r="I200">
        <v>60</v>
      </c>
      <c r="J200" t="s">
        <v>137</v>
      </c>
      <c r="K200" t="s">
        <v>173</v>
      </c>
      <c r="L200">
        <v>40</v>
      </c>
      <c r="M200" t="s">
        <v>137</v>
      </c>
      <c r="N200" t="s">
        <v>174</v>
      </c>
      <c r="O200">
        <v>50</v>
      </c>
      <c r="P200" t="s">
        <v>137</v>
      </c>
      <c r="Q200" t="s">
        <v>175</v>
      </c>
      <c r="R200">
        <v>40</v>
      </c>
      <c r="S200" t="s">
        <v>137</v>
      </c>
      <c r="T200" t="s">
        <v>176</v>
      </c>
      <c r="U200">
        <v>60</v>
      </c>
      <c r="V200" t="s">
        <v>137</v>
      </c>
      <c r="W200" t="s">
        <v>177</v>
      </c>
      <c r="X200">
        <v>50</v>
      </c>
      <c r="Y200" t="s">
        <v>137</v>
      </c>
      <c r="Z200" t="s">
        <v>178</v>
      </c>
      <c r="AA200">
        <v>50</v>
      </c>
      <c r="AB200" t="s">
        <v>137</v>
      </c>
      <c r="AC200" t="s">
        <v>179</v>
      </c>
      <c r="AD200">
        <v>35</v>
      </c>
      <c r="AE200" t="s">
        <v>137</v>
      </c>
      <c r="AF200" t="s">
        <v>180</v>
      </c>
      <c r="AG200">
        <v>8</v>
      </c>
      <c r="AH200" t="s">
        <v>137</v>
      </c>
      <c r="AI200" t="s">
        <v>181</v>
      </c>
      <c r="AJ200">
        <v>90</v>
      </c>
      <c r="AK200" t="s">
        <v>137</v>
      </c>
      <c r="AL200" t="s">
        <v>182</v>
      </c>
      <c r="AM200">
        <v>1</v>
      </c>
      <c r="AN200" t="s">
        <v>137</v>
      </c>
    </row>
    <row r="201" spans="1:40">
      <c r="A201" s="26">
        <v>41507.634555196761</v>
      </c>
      <c r="B201" t="s">
        <v>128</v>
      </c>
      <c r="C201" t="s">
        <v>300</v>
      </c>
      <c r="D201" t="s">
        <v>375</v>
      </c>
      <c r="E201" t="s">
        <v>131</v>
      </c>
      <c r="F201" t="s">
        <v>132</v>
      </c>
      <c r="G201" t="s">
        <v>133</v>
      </c>
      <c r="H201" t="s">
        <v>184</v>
      </c>
      <c r="I201">
        <v>33</v>
      </c>
      <c r="J201" t="s">
        <v>137</v>
      </c>
      <c r="K201" t="s">
        <v>185</v>
      </c>
      <c r="L201">
        <v>33</v>
      </c>
      <c r="M201" t="s">
        <v>137</v>
      </c>
      <c r="N201" t="s">
        <v>186</v>
      </c>
      <c r="O201">
        <v>34</v>
      </c>
      <c r="P201" t="s">
        <v>137</v>
      </c>
      <c r="Q201" t="s">
        <v>164</v>
      </c>
      <c r="R201">
        <v>20</v>
      </c>
      <c r="S201" t="s">
        <v>137</v>
      </c>
      <c r="T201" t="s">
        <v>165</v>
      </c>
      <c r="U201">
        <v>20</v>
      </c>
      <c r="V201" t="s">
        <v>137</v>
      </c>
      <c r="W201" t="s">
        <v>166</v>
      </c>
      <c r="X201">
        <v>20</v>
      </c>
      <c r="Y201" t="s">
        <v>137</v>
      </c>
      <c r="Z201" t="s">
        <v>187</v>
      </c>
      <c r="AA201">
        <v>20</v>
      </c>
      <c r="AB201" t="s">
        <v>137</v>
      </c>
      <c r="AC201" t="s">
        <v>188</v>
      </c>
      <c r="AD201">
        <v>20</v>
      </c>
      <c r="AE201" t="s">
        <v>137</v>
      </c>
      <c r="AF201" t="s">
        <v>189</v>
      </c>
      <c r="AG201">
        <v>20</v>
      </c>
      <c r="AH201" t="s">
        <v>137</v>
      </c>
      <c r="AI201" t="s">
        <v>168</v>
      </c>
      <c r="AJ201">
        <v>115200</v>
      </c>
      <c r="AK201" t="s">
        <v>137</v>
      </c>
      <c r="AL201" t="s">
        <v>169</v>
      </c>
      <c r="AM201">
        <v>12000</v>
      </c>
      <c r="AN201" t="s">
        <v>137</v>
      </c>
    </row>
    <row r="202" spans="1:40">
      <c r="A202" s="26">
        <v>41507.634555196761</v>
      </c>
      <c r="B202" t="s">
        <v>128</v>
      </c>
      <c r="C202" t="s">
        <v>300</v>
      </c>
      <c r="D202" t="s">
        <v>376</v>
      </c>
      <c r="E202" t="s">
        <v>191</v>
      </c>
      <c r="F202" t="s">
        <v>192</v>
      </c>
      <c r="G202" t="s">
        <v>193</v>
      </c>
    </row>
    <row r="203" spans="1:40">
      <c r="A203" s="26">
        <v>41507.634555196761</v>
      </c>
      <c r="B203" t="s">
        <v>128</v>
      </c>
      <c r="C203" t="s">
        <v>300</v>
      </c>
      <c r="D203" t="s">
        <v>377</v>
      </c>
      <c r="E203" t="s">
        <v>191</v>
      </c>
      <c r="F203" t="s">
        <v>378</v>
      </c>
      <c r="G203" t="s">
        <v>379</v>
      </c>
      <c r="H203" t="s">
        <v>380</v>
      </c>
    </row>
    <row r="204" spans="1:40">
      <c r="A204" s="26">
        <v>41507.634555370372</v>
      </c>
      <c r="B204" t="s">
        <v>128</v>
      </c>
      <c r="C204" t="s">
        <v>124</v>
      </c>
      <c r="D204" t="s">
        <v>381</v>
      </c>
    </row>
    <row r="205" spans="1:40">
      <c r="A205" s="26">
        <v>41507.634555370372</v>
      </c>
      <c r="B205" t="s">
        <v>128</v>
      </c>
      <c r="C205" t="s">
        <v>124</v>
      </c>
      <c r="D205" t="s">
        <v>382</v>
      </c>
      <c r="E205" t="s">
        <v>131</v>
      </c>
      <c r="F205" t="s">
        <v>132</v>
      </c>
      <c r="G205" t="s">
        <v>133</v>
      </c>
      <c r="H205" t="s">
        <v>134</v>
      </c>
      <c r="I205">
        <v>240000</v>
      </c>
      <c r="J205" t="s">
        <v>135</v>
      </c>
      <c r="K205">
        <v>240000</v>
      </c>
      <c r="L205" t="s">
        <v>136</v>
      </c>
      <c r="M205">
        <v>500</v>
      </c>
      <c r="N205" t="s">
        <v>137</v>
      </c>
      <c r="O205" t="s">
        <v>138</v>
      </c>
      <c r="P205">
        <v>300</v>
      </c>
      <c r="Q205" t="s">
        <v>137</v>
      </c>
    </row>
    <row r="206" spans="1:40">
      <c r="A206" s="26">
        <v>41507.634555370372</v>
      </c>
      <c r="B206" t="s">
        <v>128</v>
      </c>
      <c r="C206" t="s">
        <v>124</v>
      </c>
      <c r="D206" t="s">
        <v>383</v>
      </c>
      <c r="E206" t="s">
        <v>131</v>
      </c>
      <c r="F206" t="s">
        <v>132</v>
      </c>
      <c r="G206" t="s">
        <v>133</v>
      </c>
      <c r="H206" t="s">
        <v>140</v>
      </c>
      <c r="I206">
        <v>49</v>
      </c>
      <c r="J206" t="s">
        <v>137</v>
      </c>
      <c r="K206" t="s">
        <v>141</v>
      </c>
      <c r="L206">
        <v>130</v>
      </c>
      <c r="M206" t="s">
        <v>137</v>
      </c>
      <c r="N206" t="s">
        <v>142</v>
      </c>
      <c r="O206">
        <v>180</v>
      </c>
      <c r="P206" t="s">
        <v>137</v>
      </c>
      <c r="Q206" t="s">
        <v>143</v>
      </c>
      <c r="R206">
        <v>140</v>
      </c>
      <c r="S206" t="s">
        <v>137</v>
      </c>
      <c r="T206" t="s">
        <v>144</v>
      </c>
      <c r="U206">
        <v>80</v>
      </c>
      <c r="V206" t="s">
        <v>137</v>
      </c>
      <c r="W206" t="s">
        <v>145</v>
      </c>
      <c r="X206">
        <v>101</v>
      </c>
      <c r="Y206" t="s">
        <v>137</v>
      </c>
      <c r="Z206" t="s">
        <v>146</v>
      </c>
      <c r="AA206">
        <v>190</v>
      </c>
      <c r="AB206" t="s">
        <v>137</v>
      </c>
      <c r="AC206" t="s">
        <v>147</v>
      </c>
      <c r="AD206">
        <v>20</v>
      </c>
      <c r="AE206" t="s">
        <v>137</v>
      </c>
    </row>
    <row r="207" spans="1:40">
      <c r="A207" s="26">
        <v>41507.634555370372</v>
      </c>
      <c r="B207" t="s">
        <v>128</v>
      </c>
      <c r="C207" t="s">
        <v>124</v>
      </c>
      <c r="D207" t="s">
        <v>384</v>
      </c>
    </row>
    <row r="208" spans="1:40">
      <c r="A208" s="26">
        <v>41507.634555370372</v>
      </c>
      <c r="B208" t="s">
        <v>128</v>
      </c>
      <c r="C208" t="s">
        <v>124</v>
      </c>
      <c r="D208" t="s">
        <v>385</v>
      </c>
      <c r="E208" t="s">
        <v>131</v>
      </c>
      <c r="F208" t="s">
        <v>132</v>
      </c>
      <c r="G208" t="s">
        <v>133</v>
      </c>
      <c r="H208" t="s">
        <v>150</v>
      </c>
      <c r="I208">
        <v>50</v>
      </c>
      <c r="J208" t="s">
        <v>137</v>
      </c>
      <c r="K208" t="s">
        <v>151</v>
      </c>
      <c r="L208">
        <v>50</v>
      </c>
      <c r="M208" t="s">
        <v>137</v>
      </c>
      <c r="N208" t="s">
        <v>152</v>
      </c>
      <c r="O208">
        <v>50</v>
      </c>
      <c r="P208" t="s">
        <v>137</v>
      </c>
    </row>
    <row r="209" spans="1:40">
      <c r="A209" s="26">
        <v>41507.634555370372</v>
      </c>
      <c r="B209" t="s">
        <v>128</v>
      </c>
      <c r="C209" t="s">
        <v>124</v>
      </c>
      <c r="D209" t="s">
        <v>386</v>
      </c>
      <c r="E209" t="s">
        <v>131</v>
      </c>
      <c r="F209" t="s">
        <v>132</v>
      </c>
      <c r="G209" t="s">
        <v>133</v>
      </c>
      <c r="H209" t="s">
        <v>154</v>
      </c>
      <c r="I209">
        <v>35</v>
      </c>
      <c r="J209" t="s">
        <v>137</v>
      </c>
      <c r="K209" t="s">
        <v>155</v>
      </c>
      <c r="L209">
        <v>5</v>
      </c>
      <c r="M209" t="s">
        <v>137</v>
      </c>
      <c r="N209" t="s">
        <v>156</v>
      </c>
      <c r="O209">
        <v>60</v>
      </c>
      <c r="P209" t="s">
        <v>137</v>
      </c>
    </row>
    <row r="210" spans="1:40">
      <c r="A210" s="26">
        <v>41507.634555370372</v>
      </c>
      <c r="B210" t="s">
        <v>128</v>
      </c>
      <c r="C210" t="s">
        <v>124</v>
      </c>
      <c r="D210" t="s">
        <v>387</v>
      </c>
      <c r="E210" t="s">
        <v>131</v>
      </c>
      <c r="F210" t="s">
        <v>132</v>
      </c>
      <c r="G210" t="s">
        <v>133</v>
      </c>
      <c r="H210" t="s">
        <v>158</v>
      </c>
      <c r="I210">
        <v>1</v>
      </c>
      <c r="J210" t="s">
        <v>137</v>
      </c>
    </row>
    <row r="211" spans="1:40">
      <c r="A211" s="26">
        <v>41507.634555370372</v>
      </c>
      <c r="B211" t="s">
        <v>128</v>
      </c>
      <c r="C211" t="s">
        <v>124</v>
      </c>
      <c r="D211" t="s">
        <v>388</v>
      </c>
      <c r="E211" t="s">
        <v>131</v>
      </c>
      <c r="F211" t="s">
        <v>132</v>
      </c>
      <c r="G211" t="s">
        <v>133</v>
      </c>
      <c r="H211" t="s">
        <v>160</v>
      </c>
      <c r="I211">
        <v>30</v>
      </c>
      <c r="J211" t="s">
        <v>137</v>
      </c>
      <c r="K211" t="s">
        <v>161</v>
      </c>
      <c r="L211">
        <v>30</v>
      </c>
      <c r="M211" t="s">
        <v>137</v>
      </c>
      <c r="N211" t="s">
        <v>162</v>
      </c>
      <c r="O211">
        <v>30</v>
      </c>
      <c r="P211" t="s">
        <v>137</v>
      </c>
      <c r="Q211" t="s">
        <v>163</v>
      </c>
      <c r="R211">
        <v>10</v>
      </c>
      <c r="S211" t="s">
        <v>137</v>
      </c>
      <c r="T211" t="s">
        <v>164</v>
      </c>
      <c r="U211">
        <v>20</v>
      </c>
      <c r="V211" t="s">
        <v>137</v>
      </c>
      <c r="W211" t="s">
        <v>165</v>
      </c>
      <c r="X211">
        <v>20</v>
      </c>
      <c r="Y211" t="s">
        <v>137</v>
      </c>
      <c r="Z211" t="s">
        <v>166</v>
      </c>
      <c r="AA211">
        <v>20</v>
      </c>
      <c r="AB211" t="s">
        <v>137</v>
      </c>
      <c r="AC211" t="s">
        <v>167</v>
      </c>
      <c r="AD211">
        <v>20</v>
      </c>
      <c r="AE211" t="s">
        <v>137</v>
      </c>
      <c r="AF211" t="s">
        <v>168</v>
      </c>
      <c r="AG211">
        <v>115200</v>
      </c>
      <c r="AH211" t="s">
        <v>137</v>
      </c>
      <c r="AI211" t="s">
        <v>169</v>
      </c>
      <c r="AJ211">
        <v>12000</v>
      </c>
      <c r="AK211" t="s">
        <v>137</v>
      </c>
      <c r="AL211" t="s">
        <v>170</v>
      </c>
      <c r="AM211">
        <v>30000</v>
      </c>
      <c r="AN211" t="s">
        <v>137</v>
      </c>
    </row>
    <row r="212" spans="1:40">
      <c r="A212" s="26">
        <v>41507.634555370372</v>
      </c>
      <c r="B212" t="s">
        <v>128</v>
      </c>
      <c r="C212" t="s">
        <v>124</v>
      </c>
      <c r="D212" t="s">
        <v>389</v>
      </c>
      <c r="E212" t="s">
        <v>131</v>
      </c>
      <c r="F212" t="s">
        <v>132</v>
      </c>
      <c r="G212" t="s">
        <v>133</v>
      </c>
      <c r="H212" t="s">
        <v>172</v>
      </c>
      <c r="I212">
        <v>60</v>
      </c>
      <c r="J212" t="s">
        <v>137</v>
      </c>
      <c r="K212" t="s">
        <v>173</v>
      </c>
      <c r="L212">
        <v>40</v>
      </c>
      <c r="M212" t="s">
        <v>137</v>
      </c>
      <c r="N212" t="s">
        <v>174</v>
      </c>
      <c r="O212">
        <v>50</v>
      </c>
      <c r="P212" t="s">
        <v>137</v>
      </c>
      <c r="Q212" t="s">
        <v>175</v>
      </c>
      <c r="R212">
        <v>40</v>
      </c>
      <c r="S212" t="s">
        <v>137</v>
      </c>
      <c r="T212" t="s">
        <v>176</v>
      </c>
      <c r="U212">
        <v>60</v>
      </c>
      <c r="V212" t="s">
        <v>137</v>
      </c>
      <c r="W212" t="s">
        <v>177</v>
      </c>
      <c r="X212">
        <v>50</v>
      </c>
      <c r="Y212" t="s">
        <v>137</v>
      </c>
      <c r="Z212" t="s">
        <v>178</v>
      </c>
      <c r="AA212">
        <v>50</v>
      </c>
      <c r="AB212" t="s">
        <v>137</v>
      </c>
      <c r="AC212" t="s">
        <v>179</v>
      </c>
      <c r="AD212">
        <v>35</v>
      </c>
      <c r="AE212" t="s">
        <v>137</v>
      </c>
      <c r="AF212" t="s">
        <v>180</v>
      </c>
      <c r="AG212">
        <v>8</v>
      </c>
      <c r="AH212" t="s">
        <v>137</v>
      </c>
      <c r="AI212" t="s">
        <v>181</v>
      </c>
      <c r="AJ212">
        <v>90</v>
      </c>
      <c r="AK212" t="s">
        <v>137</v>
      </c>
      <c r="AL212" t="s">
        <v>182</v>
      </c>
      <c r="AM212">
        <v>1</v>
      </c>
      <c r="AN212" t="s">
        <v>137</v>
      </c>
    </row>
    <row r="213" spans="1:40">
      <c r="A213" s="26">
        <v>41507.634555370372</v>
      </c>
      <c r="B213" t="s">
        <v>128</v>
      </c>
      <c r="C213" t="s">
        <v>124</v>
      </c>
      <c r="D213" t="s">
        <v>390</v>
      </c>
      <c r="E213" t="s">
        <v>131</v>
      </c>
      <c r="F213" t="s">
        <v>132</v>
      </c>
      <c r="G213" t="s">
        <v>133</v>
      </c>
      <c r="H213" t="s">
        <v>184</v>
      </c>
      <c r="I213">
        <v>33</v>
      </c>
      <c r="J213" t="s">
        <v>137</v>
      </c>
      <c r="K213" t="s">
        <v>185</v>
      </c>
      <c r="L213">
        <v>33</v>
      </c>
      <c r="M213" t="s">
        <v>137</v>
      </c>
      <c r="N213" t="s">
        <v>186</v>
      </c>
      <c r="O213">
        <v>34</v>
      </c>
      <c r="P213" t="s">
        <v>137</v>
      </c>
      <c r="Q213" t="s">
        <v>164</v>
      </c>
      <c r="R213">
        <v>20</v>
      </c>
      <c r="S213" t="s">
        <v>137</v>
      </c>
      <c r="T213" t="s">
        <v>165</v>
      </c>
      <c r="U213">
        <v>20</v>
      </c>
      <c r="V213" t="s">
        <v>137</v>
      </c>
      <c r="W213" t="s">
        <v>166</v>
      </c>
      <c r="X213">
        <v>20</v>
      </c>
      <c r="Y213" t="s">
        <v>137</v>
      </c>
      <c r="Z213" t="s">
        <v>187</v>
      </c>
      <c r="AA213">
        <v>20</v>
      </c>
      <c r="AB213" t="s">
        <v>137</v>
      </c>
      <c r="AC213" t="s">
        <v>188</v>
      </c>
      <c r="AD213">
        <v>20</v>
      </c>
      <c r="AE213" t="s">
        <v>137</v>
      </c>
      <c r="AF213" t="s">
        <v>189</v>
      </c>
      <c r="AG213">
        <v>20</v>
      </c>
      <c r="AH213" t="s">
        <v>137</v>
      </c>
      <c r="AI213" t="s">
        <v>168</v>
      </c>
      <c r="AJ213">
        <v>115200</v>
      </c>
      <c r="AK213" t="s">
        <v>137</v>
      </c>
      <c r="AL213" t="s">
        <v>169</v>
      </c>
      <c r="AM213">
        <v>12000</v>
      </c>
      <c r="AN213" t="s">
        <v>137</v>
      </c>
    </row>
    <row r="214" spans="1:40">
      <c r="A214" s="26">
        <v>41507.634555370372</v>
      </c>
      <c r="B214" t="s">
        <v>128</v>
      </c>
      <c r="C214" t="s">
        <v>124</v>
      </c>
      <c r="D214" t="s">
        <v>391</v>
      </c>
      <c r="E214" t="s">
        <v>191</v>
      </c>
      <c r="F214" t="s">
        <v>192</v>
      </c>
      <c r="G214" t="s">
        <v>193</v>
      </c>
    </row>
    <row r="215" spans="1:40">
      <c r="A215" s="26">
        <v>41507.634555370372</v>
      </c>
      <c r="B215" t="s">
        <v>128</v>
      </c>
      <c r="C215" t="s">
        <v>124</v>
      </c>
      <c r="D215" t="s">
        <v>392</v>
      </c>
      <c r="E215" t="s">
        <v>191</v>
      </c>
      <c r="F215" t="s">
        <v>393</v>
      </c>
      <c r="G215" t="s">
        <v>394</v>
      </c>
      <c r="H215" t="s">
        <v>395</v>
      </c>
    </row>
    <row r="216" spans="1:40">
      <c r="A216" s="26">
        <v>41507.634555370372</v>
      </c>
      <c r="B216" t="s">
        <v>126</v>
      </c>
      <c r="C216" t="s">
        <v>396</v>
      </c>
      <c r="D216" t="s">
        <v>214</v>
      </c>
    </row>
    <row r="217" spans="1:40">
      <c r="A217" s="26">
        <v>41507.634555381941</v>
      </c>
      <c r="B217" t="s">
        <v>128</v>
      </c>
      <c r="C217" t="s">
        <v>300</v>
      </c>
      <c r="D217" t="s">
        <v>397</v>
      </c>
    </row>
    <row r="218" spans="1:40">
      <c r="A218" s="26">
        <v>41507.634555381941</v>
      </c>
      <c r="B218" t="s">
        <v>128</v>
      </c>
      <c r="C218" t="s">
        <v>300</v>
      </c>
      <c r="D218" t="s">
        <v>398</v>
      </c>
      <c r="E218" t="s">
        <v>131</v>
      </c>
      <c r="F218" t="s">
        <v>132</v>
      </c>
      <c r="G218" t="s">
        <v>133</v>
      </c>
      <c r="H218" t="s">
        <v>134</v>
      </c>
      <c r="I218">
        <v>240000</v>
      </c>
      <c r="J218" t="s">
        <v>135</v>
      </c>
      <c r="K218">
        <v>240000</v>
      </c>
      <c r="L218" t="s">
        <v>136</v>
      </c>
      <c r="M218">
        <v>500</v>
      </c>
      <c r="N218" t="s">
        <v>137</v>
      </c>
      <c r="O218" t="s">
        <v>138</v>
      </c>
      <c r="P218">
        <v>300</v>
      </c>
      <c r="Q218" t="s">
        <v>137</v>
      </c>
    </row>
    <row r="219" spans="1:40">
      <c r="A219" s="26">
        <v>41507.634555381941</v>
      </c>
      <c r="B219" t="s">
        <v>128</v>
      </c>
      <c r="C219" t="s">
        <v>300</v>
      </c>
      <c r="D219" t="s">
        <v>399</v>
      </c>
      <c r="E219" t="s">
        <v>131</v>
      </c>
      <c r="F219" t="s">
        <v>132</v>
      </c>
      <c r="G219" t="s">
        <v>133</v>
      </c>
      <c r="H219" t="s">
        <v>140</v>
      </c>
      <c r="I219">
        <v>49</v>
      </c>
      <c r="J219" t="s">
        <v>137</v>
      </c>
      <c r="K219" t="s">
        <v>141</v>
      </c>
      <c r="L219">
        <v>130</v>
      </c>
      <c r="M219" t="s">
        <v>137</v>
      </c>
      <c r="N219" t="s">
        <v>142</v>
      </c>
      <c r="O219">
        <v>180</v>
      </c>
      <c r="P219" t="s">
        <v>137</v>
      </c>
      <c r="Q219" t="s">
        <v>143</v>
      </c>
      <c r="R219">
        <v>140</v>
      </c>
      <c r="S219" t="s">
        <v>137</v>
      </c>
      <c r="T219" t="s">
        <v>144</v>
      </c>
      <c r="U219">
        <v>80</v>
      </c>
      <c r="V219" t="s">
        <v>137</v>
      </c>
      <c r="W219" t="s">
        <v>145</v>
      </c>
      <c r="X219">
        <v>101</v>
      </c>
      <c r="Y219" t="s">
        <v>137</v>
      </c>
      <c r="Z219" t="s">
        <v>146</v>
      </c>
      <c r="AA219">
        <v>190</v>
      </c>
      <c r="AB219" t="s">
        <v>137</v>
      </c>
      <c r="AC219" t="s">
        <v>147</v>
      </c>
      <c r="AD219">
        <v>20</v>
      </c>
      <c r="AE219" t="s">
        <v>137</v>
      </c>
    </row>
    <row r="220" spans="1:40">
      <c r="A220" s="26">
        <v>41507.634555381941</v>
      </c>
      <c r="B220" t="s">
        <v>128</v>
      </c>
      <c r="C220" t="s">
        <v>300</v>
      </c>
      <c r="D220" t="s">
        <v>400</v>
      </c>
    </row>
    <row r="221" spans="1:40">
      <c r="A221" s="26">
        <v>41507.634555381941</v>
      </c>
      <c r="B221" t="s">
        <v>128</v>
      </c>
      <c r="C221" t="s">
        <v>300</v>
      </c>
      <c r="D221" t="s">
        <v>401</v>
      </c>
      <c r="E221" t="s">
        <v>131</v>
      </c>
      <c r="F221" t="s">
        <v>132</v>
      </c>
      <c r="G221" t="s">
        <v>133</v>
      </c>
      <c r="H221" t="s">
        <v>150</v>
      </c>
      <c r="I221">
        <v>50</v>
      </c>
      <c r="J221" t="s">
        <v>137</v>
      </c>
      <c r="K221" t="s">
        <v>151</v>
      </c>
      <c r="L221">
        <v>50</v>
      </c>
      <c r="M221" t="s">
        <v>137</v>
      </c>
      <c r="N221" t="s">
        <v>152</v>
      </c>
      <c r="O221">
        <v>50</v>
      </c>
      <c r="P221" t="s">
        <v>137</v>
      </c>
    </row>
    <row r="222" spans="1:40">
      <c r="A222" s="26">
        <v>41507.634555381941</v>
      </c>
      <c r="B222" t="s">
        <v>128</v>
      </c>
      <c r="C222" t="s">
        <v>300</v>
      </c>
      <c r="D222" t="s">
        <v>402</v>
      </c>
      <c r="E222" t="s">
        <v>131</v>
      </c>
      <c r="F222" t="s">
        <v>132</v>
      </c>
      <c r="G222" t="s">
        <v>133</v>
      </c>
      <c r="H222" t="s">
        <v>154</v>
      </c>
      <c r="I222">
        <v>35</v>
      </c>
      <c r="J222" t="s">
        <v>137</v>
      </c>
      <c r="K222" t="s">
        <v>155</v>
      </c>
      <c r="L222">
        <v>5</v>
      </c>
      <c r="M222" t="s">
        <v>137</v>
      </c>
      <c r="N222" t="s">
        <v>156</v>
      </c>
      <c r="O222">
        <v>60</v>
      </c>
      <c r="P222" t="s">
        <v>137</v>
      </c>
    </row>
    <row r="223" spans="1:40">
      <c r="A223" s="26">
        <v>41507.634555381941</v>
      </c>
      <c r="B223" t="s">
        <v>128</v>
      </c>
      <c r="C223" t="s">
        <v>300</v>
      </c>
      <c r="D223" t="s">
        <v>403</v>
      </c>
      <c r="E223" t="s">
        <v>131</v>
      </c>
      <c r="F223" t="s">
        <v>132</v>
      </c>
      <c r="G223" t="s">
        <v>133</v>
      </c>
      <c r="H223" t="s">
        <v>158</v>
      </c>
      <c r="I223">
        <v>1</v>
      </c>
      <c r="J223" t="s">
        <v>137</v>
      </c>
    </row>
    <row r="224" spans="1:40">
      <c r="A224" s="26">
        <v>41507.634555381941</v>
      </c>
      <c r="B224" t="s">
        <v>128</v>
      </c>
      <c r="C224" t="s">
        <v>300</v>
      </c>
      <c r="D224" t="s">
        <v>404</v>
      </c>
      <c r="E224" t="s">
        <v>131</v>
      </c>
      <c r="F224" t="s">
        <v>132</v>
      </c>
      <c r="G224" t="s">
        <v>133</v>
      </c>
      <c r="H224" t="s">
        <v>160</v>
      </c>
      <c r="I224">
        <v>30</v>
      </c>
      <c r="J224" t="s">
        <v>137</v>
      </c>
      <c r="K224" t="s">
        <v>161</v>
      </c>
      <c r="L224">
        <v>30</v>
      </c>
      <c r="M224" t="s">
        <v>137</v>
      </c>
      <c r="N224" t="s">
        <v>162</v>
      </c>
      <c r="O224">
        <v>30</v>
      </c>
      <c r="P224" t="s">
        <v>137</v>
      </c>
      <c r="Q224" t="s">
        <v>163</v>
      </c>
      <c r="R224">
        <v>10</v>
      </c>
      <c r="S224" t="s">
        <v>137</v>
      </c>
      <c r="T224" t="s">
        <v>164</v>
      </c>
      <c r="U224">
        <v>20</v>
      </c>
      <c r="V224" t="s">
        <v>137</v>
      </c>
      <c r="W224" t="s">
        <v>165</v>
      </c>
      <c r="X224">
        <v>20</v>
      </c>
      <c r="Y224" t="s">
        <v>137</v>
      </c>
      <c r="Z224" t="s">
        <v>166</v>
      </c>
      <c r="AA224">
        <v>20</v>
      </c>
      <c r="AB224" t="s">
        <v>137</v>
      </c>
      <c r="AC224" t="s">
        <v>167</v>
      </c>
      <c r="AD224">
        <v>20</v>
      </c>
      <c r="AE224" t="s">
        <v>137</v>
      </c>
      <c r="AF224" t="s">
        <v>168</v>
      </c>
      <c r="AG224">
        <v>115200</v>
      </c>
      <c r="AH224" t="s">
        <v>137</v>
      </c>
      <c r="AI224" t="s">
        <v>169</v>
      </c>
      <c r="AJ224">
        <v>12000</v>
      </c>
      <c r="AK224" t="s">
        <v>137</v>
      </c>
      <c r="AL224" t="s">
        <v>170</v>
      </c>
      <c r="AM224">
        <v>30000</v>
      </c>
      <c r="AN224" t="s">
        <v>137</v>
      </c>
    </row>
    <row r="225" spans="1:40">
      <c r="A225" s="26">
        <v>41507.634555381941</v>
      </c>
      <c r="B225" t="s">
        <v>128</v>
      </c>
      <c r="C225" t="s">
        <v>300</v>
      </c>
      <c r="D225" t="s">
        <v>405</v>
      </c>
      <c r="E225" t="s">
        <v>131</v>
      </c>
      <c r="F225" t="s">
        <v>132</v>
      </c>
      <c r="G225" t="s">
        <v>133</v>
      </c>
      <c r="H225" t="s">
        <v>172</v>
      </c>
      <c r="I225">
        <v>60</v>
      </c>
      <c r="J225" t="s">
        <v>137</v>
      </c>
      <c r="K225" t="s">
        <v>173</v>
      </c>
      <c r="L225">
        <v>40</v>
      </c>
      <c r="M225" t="s">
        <v>137</v>
      </c>
      <c r="N225" t="s">
        <v>174</v>
      </c>
      <c r="O225">
        <v>50</v>
      </c>
      <c r="P225" t="s">
        <v>137</v>
      </c>
      <c r="Q225" t="s">
        <v>175</v>
      </c>
      <c r="R225">
        <v>40</v>
      </c>
      <c r="S225" t="s">
        <v>137</v>
      </c>
      <c r="T225" t="s">
        <v>176</v>
      </c>
      <c r="U225">
        <v>60</v>
      </c>
      <c r="V225" t="s">
        <v>137</v>
      </c>
      <c r="W225" t="s">
        <v>177</v>
      </c>
      <c r="X225">
        <v>50</v>
      </c>
      <c r="Y225" t="s">
        <v>137</v>
      </c>
      <c r="Z225" t="s">
        <v>178</v>
      </c>
      <c r="AA225">
        <v>50</v>
      </c>
      <c r="AB225" t="s">
        <v>137</v>
      </c>
      <c r="AC225" t="s">
        <v>179</v>
      </c>
      <c r="AD225">
        <v>35</v>
      </c>
      <c r="AE225" t="s">
        <v>137</v>
      </c>
      <c r="AF225" t="s">
        <v>180</v>
      </c>
      <c r="AG225">
        <v>8</v>
      </c>
      <c r="AH225" t="s">
        <v>137</v>
      </c>
      <c r="AI225" t="s">
        <v>181</v>
      </c>
      <c r="AJ225">
        <v>90</v>
      </c>
      <c r="AK225" t="s">
        <v>137</v>
      </c>
      <c r="AL225" t="s">
        <v>182</v>
      </c>
      <c r="AM225">
        <v>1</v>
      </c>
      <c r="AN225" t="s">
        <v>137</v>
      </c>
    </row>
    <row r="226" spans="1:40">
      <c r="A226" s="26">
        <v>41507.634555381941</v>
      </c>
      <c r="B226" t="s">
        <v>128</v>
      </c>
      <c r="C226" t="s">
        <v>300</v>
      </c>
      <c r="D226" t="s">
        <v>406</v>
      </c>
      <c r="E226" t="s">
        <v>131</v>
      </c>
      <c r="F226" t="s">
        <v>132</v>
      </c>
      <c r="G226" t="s">
        <v>133</v>
      </c>
      <c r="H226" t="s">
        <v>184</v>
      </c>
      <c r="I226">
        <v>33</v>
      </c>
      <c r="J226" t="s">
        <v>137</v>
      </c>
      <c r="K226" t="s">
        <v>185</v>
      </c>
      <c r="L226">
        <v>33</v>
      </c>
      <c r="M226" t="s">
        <v>137</v>
      </c>
      <c r="N226" t="s">
        <v>186</v>
      </c>
      <c r="O226">
        <v>34</v>
      </c>
      <c r="P226" t="s">
        <v>137</v>
      </c>
      <c r="Q226" t="s">
        <v>164</v>
      </c>
      <c r="R226">
        <v>20</v>
      </c>
      <c r="S226" t="s">
        <v>137</v>
      </c>
      <c r="T226" t="s">
        <v>165</v>
      </c>
      <c r="U226">
        <v>20</v>
      </c>
      <c r="V226" t="s">
        <v>137</v>
      </c>
      <c r="W226" t="s">
        <v>166</v>
      </c>
      <c r="X226">
        <v>20</v>
      </c>
      <c r="Y226" t="s">
        <v>137</v>
      </c>
      <c r="Z226" t="s">
        <v>187</v>
      </c>
      <c r="AA226">
        <v>20</v>
      </c>
      <c r="AB226" t="s">
        <v>137</v>
      </c>
      <c r="AC226" t="s">
        <v>188</v>
      </c>
      <c r="AD226">
        <v>20</v>
      </c>
      <c r="AE226" t="s">
        <v>137</v>
      </c>
      <c r="AF226" t="s">
        <v>189</v>
      </c>
      <c r="AG226">
        <v>20</v>
      </c>
      <c r="AH226" t="s">
        <v>137</v>
      </c>
      <c r="AI226" t="s">
        <v>168</v>
      </c>
      <c r="AJ226">
        <v>115200</v>
      </c>
      <c r="AK226" t="s">
        <v>137</v>
      </c>
      <c r="AL226" t="s">
        <v>169</v>
      </c>
      <c r="AM226">
        <v>12000</v>
      </c>
      <c r="AN226" t="s">
        <v>137</v>
      </c>
    </row>
    <row r="227" spans="1:40">
      <c r="A227" s="26">
        <v>41507.634555381941</v>
      </c>
      <c r="B227" t="s">
        <v>128</v>
      </c>
      <c r="C227" t="s">
        <v>300</v>
      </c>
      <c r="D227" t="s">
        <v>407</v>
      </c>
      <c r="E227" t="s">
        <v>191</v>
      </c>
      <c r="F227" t="s">
        <v>192</v>
      </c>
      <c r="G227" t="s">
        <v>193</v>
      </c>
    </row>
    <row r="228" spans="1:40">
      <c r="A228" s="26">
        <v>41507.634555381941</v>
      </c>
      <c r="B228" t="s">
        <v>128</v>
      </c>
      <c r="C228" t="s">
        <v>300</v>
      </c>
      <c r="D228" t="s">
        <v>408</v>
      </c>
      <c r="E228" t="s">
        <v>191</v>
      </c>
      <c r="F228" t="s">
        <v>409</v>
      </c>
      <c r="G228" t="s">
        <v>410</v>
      </c>
      <c r="H228" t="s">
        <v>411</v>
      </c>
    </row>
    <row r="229" spans="1:40">
      <c r="A229" s="26">
        <v>41507.634555474535</v>
      </c>
      <c r="B229" t="s">
        <v>123</v>
      </c>
      <c r="C229" t="s">
        <v>412</v>
      </c>
      <c r="D229" t="s">
        <v>125</v>
      </c>
    </row>
    <row r="230" spans="1:40">
      <c r="A230" s="26">
        <v>41507.634555474535</v>
      </c>
      <c r="B230" t="s">
        <v>126</v>
      </c>
      <c r="C230" t="s">
        <v>412</v>
      </c>
      <c r="D230" s="75" t="s">
        <v>301</v>
      </c>
    </row>
    <row r="231" spans="1:40">
      <c r="A231" s="26">
        <v>41507.634555486111</v>
      </c>
      <c r="B231" t="s">
        <v>128</v>
      </c>
      <c r="C231" t="s">
        <v>412</v>
      </c>
      <c r="D231" t="s">
        <v>413</v>
      </c>
    </row>
    <row r="232" spans="1:40">
      <c r="A232" s="26">
        <v>41507.634555486111</v>
      </c>
      <c r="B232" t="s">
        <v>128</v>
      </c>
      <c r="C232" t="s">
        <v>412</v>
      </c>
      <c r="D232" t="s">
        <v>414</v>
      </c>
      <c r="E232" t="s">
        <v>131</v>
      </c>
      <c r="F232" t="s">
        <v>132</v>
      </c>
      <c r="G232" t="s">
        <v>133</v>
      </c>
      <c r="H232" t="s">
        <v>134</v>
      </c>
      <c r="I232">
        <v>240000</v>
      </c>
      <c r="J232" t="s">
        <v>135</v>
      </c>
      <c r="K232">
        <v>240000</v>
      </c>
      <c r="L232" t="s">
        <v>136</v>
      </c>
      <c r="M232">
        <v>500</v>
      </c>
      <c r="N232" t="s">
        <v>137</v>
      </c>
      <c r="O232" t="s">
        <v>138</v>
      </c>
      <c r="P232">
        <v>300</v>
      </c>
      <c r="Q232" t="s">
        <v>137</v>
      </c>
    </row>
    <row r="233" spans="1:40">
      <c r="A233" s="26">
        <v>41507.634555486111</v>
      </c>
      <c r="B233" t="s">
        <v>128</v>
      </c>
      <c r="C233" t="s">
        <v>412</v>
      </c>
      <c r="D233" t="s">
        <v>415</v>
      </c>
      <c r="E233" t="s">
        <v>131</v>
      </c>
      <c r="F233" t="s">
        <v>132</v>
      </c>
      <c r="G233" t="s">
        <v>133</v>
      </c>
      <c r="H233" t="s">
        <v>140</v>
      </c>
      <c r="I233">
        <v>49</v>
      </c>
      <c r="J233" t="s">
        <v>137</v>
      </c>
      <c r="K233" t="s">
        <v>141</v>
      </c>
      <c r="L233">
        <v>130</v>
      </c>
      <c r="M233" t="s">
        <v>137</v>
      </c>
      <c r="N233" t="s">
        <v>142</v>
      </c>
      <c r="O233">
        <v>180</v>
      </c>
      <c r="P233" t="s">
        <v>137</v>
      </c>
      <c r="Q233" t="s">
        <v>143</v>
      </c>
      <c r="R233">
        <v>140</v>
      </c>
      <c r="S233" t="s">
        <v>137</v>
      </c>
      <c r="T233" t="s">
        <v>144</v>
      </c>
      <c r="U233">
        <v>80</v>
      </c>
      <c r="V233" t="s">
        <v>137</v>
      </c>
      <c r="W233" t="s">
        <v>145</v>
      </c>
      <c r="X233">
        <v>101</v>
      </c>
      <c r="Y233" t="s">
        <v>137</v>
      </c>
      <c r="Z233" t="s">
        <v>146</v>
      </c>
      <c r="AA233">
        <v>190</v>
      </c>
      <c r="AB233" t="s">
        <v>137</v>
      </c>
      <c r="AC233" t="s">
        <v>147</v>
      </c>
      <c r="AD233">
        <v>20</v>
      </c>
      <c r="AE233" t="s">
        <v>137</v>
      </c>
    </row>
    <row r="234" spans="1:40">
      <c r="A234" s="26">
        <v>41507.634555486111</v>
      </c>
      <c r="B234" t="s">
        <v>128</v>
      </c>
      <c r="C234" t="s">
        <v>412</v>
      </c>
      <c r="D234" t="s">
        <v>416</v>
      </c>
    </row>
    <row r="235" spans="1:40">
      <c r="A235" s="26">
        <v>41507.634555486111</v>
      </c>
      <c r="B235" t="s">
        <v>128</v>
      </c>
      <c r="C235" t="s">
        <v>412</v>
      </c>
      <c r="D235" t="s">
        <v>417</v>
      </c>
      <c r="E235" t="s">
        <v>131</v>
      </c>
      <c r="F235" t="s">
        <v>132</v>
      </c>
      <c r="G235" t="s">
        <v>133</v>
      </c>
      <c r="H235" t="s">
        <v>150</v>
      </c>
      <c r="I235">
        <v>50</v>
      </c>
      <c r="J235" t="s">
        <v>137</v>
      </c>
      <c r="K235" t="s">
        <v>151</v>
      </c>
      <c r="L235">
        <v>50</v>
      </c>
      <c r="M235" t="s">
        <v>137</v>
      </c>
      <c r="N235" t="s">
        <v>152</v>
      </c>
      <c r="O235">
        <v>50</v>
      </c>
      <c r="P235" t="s">
        <v>137</v>
      </c>
    </row>
    <row r="236" spans="1:40">
      <c r="A236" s="26">
        <v>41507.634555486111</v>
      </c>
      <c r="B236" t="s">
        <v>128</v>
      </c>
      <c r="C236" t="s">
        <v>412</v>
      </c>
      <c r="D236" t="s">
        <v>418</v>
      </c>
      <c r="E236" t="s">
        <v>131</v>
      </c>
      <c r="F236" t="s">
        <v>132</v>
      </c>
      <c r="G236" t="s">
        <v>133</v>
      </c>
      <c r="H236" t="s">
        <v>154</v>
      </c>
      <c r="I236">
        <v>35</v>
      </c>
      <c r="J236" t="s">
        <v>137</v>
      </c>
      <c r="K236" t="s">
        <v>155</v>
      </c>
      <c r="L236">
        <v>5</v>
      </c>
      <c r="M236" t="s">
        <v>137</v>
      </c>
      <c r="N236" t="s">
        <v>156</v>
      </c>
      <c r="O236">
        <v>60</v>
      </c>
      <c r="P236" t="s">
        <v>137</v>
      </c>
    </row>
    <row r="237" spans="1:40">
      <c r="A237" s="26">
        <v>41507.634555486111</v>
      </c>
      <c r="B237" t="s">
        <v>128</v>
      </c>
      <c r="C237" t="s">
        <v>412</v>
      </c>
      <c r="D237" t="s">
        <v>419</v>
      </c>
      <c r="E237" t="s">
        <v>131</v>
      </c>
      <c r="F237" t="s">
        <v>132</v>
      </c>
      <c r="G237" t="s">
        <v>133</v>
      </c>
      <c r="H237" t="s">
        <v>158</v>
      </c>
      <c r="I237">
        <v>1</v>
      </c>
      <c r="J237" t="s">
        <v>137</v>
      </c>
    </row>
    <row r="238" spans="1:40">
      <c r="A238" s="26">
        <v>41507.634555486111</v>
      </c>
      <c r="B238" t="s">
        <v>128</v>
      </c>
      <c r="C238" t="s">
        <v>412</v>
      </c>
      <c r="D238" t="s">
        <v>420</v>
      </c>
      <c r="E238" t="s">
        <v>131</v>
      </c>
      <c r="F238" t="s">
        <v>132</v>
      </c>
      <c r="G238" t="s">
        <v>133</v>
      </c>
      <c r="H238" t="s">
        <v>160</v>
      </c>
      <c r="I238">
        <v>30</v>
      </c>
      <c r="J238" t="s">
        <v>137</v>
      </c>
      <c r="K238" t="s">
        <v>161</v>
      </c>
      <c r="L238">
        <v>30</v>
      </c>
      <c r="M238" t="s">
        <v>137</v>
      </c>
      <c r="N238" t="s">
        <v>162</v>
      </c>
      <c r="O238">
        <v>30</v>
      </c>
      <c r="P238" t="s">
        <v>137</v>
      </c>
      <c r="Q238" t="s">
        <v>163</v>
      </c>
      <c r="R238">
        <v>10</v>
      </c>
      <c r="S238" t="s">
        <v>137</v>
      </c>
      <c r="T238" t="s">
        <v>164</v>
      </c>
      <c r="U238">
        <v>20</v>
      </c>
      <c r="V238" t="s">
        <v>137</v>
      </c>
      <c r="W238" t="s">
        <v>165</v>
      </c>
      <c r="X238">
        <v>20</v>
      </c>
      <c r="Y238" t="s">
        <v>137</v>
      </c>
      <c r="Z238" t="s">
        <v>166</v>
      </c>
      <c r="AA238">
        <v>20</v>
      </c>
      <c r="AB238" t="s">
        <v>137</v>
      </c>
      <c r="AC238" t="s">
        <v>167</v>
      </c>
      <c r="AD238">
        <v>20</v>
      </c>
      <c r="AE238" t="s">
        <v>137</v>
      </c>
      <c r="AF238" t="s">
        <v>168</v>
      </c>
      <c r="AG238">
        <v>115200</v>
      </c>
      <c r="AH238" t="s">
        <v>137</v>
      </c>
      <c r="AI238" t="s">
        <v>169</v>
      </c>
      <c r="AJ238">
        <v>12000</v>
      </c>
      <c r="AK238" t="s">
        <v>137</v>
      </c>
      <c r="AL238" t="s">
        <v>170</v>
      </c>
      <c r="AM238">
        <v>30000</v>
      </c>
      <c r="AN238" t="s">
        <v>137</v>
      </c>
    </row>
    <row r="239" spans="1:40">
      <c r="A239" s="26">
        <v>41507.634555486111</v>
      </c>
      <c r="B239" t="s">
        <v>128</v>
      </c>
      <c r="C239" t="s">
        <v>412</v>
      </c>
      <c r="D239" t="s">
        <v>421</v>
      </c>
      <c r="E239" t="s">
        <v>131</v>
      </c>
      <c r="F239" t="s">
        <v>132</v>
      </c>
      <c r="G239" t="s">
        <v>133</v>
      </c>
      <c r="H239" t="s">
        <v>172</v>
      </c>
      <c r="I239">
        <v>60</v>
      </c>
      <c r="J239" t="s">
        <v>137</v>
      </c>
      <c r="K239" t="s">
        <v>173</v>
      </c>
      <c r="L239">
        <v>40</v>
      </c>
      <c r="M239" t="s">
        <v>137</v>
      </c>
      <c r="N239" t="s">
        <v>174</v>
      </c>
      <c r="O239">
        <v>50</v>
      </c>
      <c r="P239" t="s">
        <v>137</v>
      </c>
      <c r="Q239" t="s">
        <v>175</v>
      </c>
      <c r="R239">
        <v>40</v>
      </c>
      <c r="S239" t="s">
        <v>137</v>
      </c>
      <c r="T239" t="s">
        <v>176</v>
      </c>
      <c r="U239">
        <v>60</v>
      </c>
      <c r="V239" t="s">
        <v>137</v>
      </c>
      <c r="W239" t="s">
        <v>177</v>
      </c>
      <c r="X239">
        <v>50</v>
      </c>
      <c r="Y239" t="s">
        <v>137</v>
      </c>
      <c r="Z239" t="s">
        <v>178</v>
      </c>
      <c r="AA239">
        <v>50</v>
      </c>
      <c r="AB239" t="s">
        <v>137</v>
      </c>
      <c r="AC239" t="s">
        <v>179</v>
      </c>
      <c r="AD239">
        <v>35</v>
      </c>
      <c r="AE239" t="s">
        <v>137</v>
      </c>
      <c r="AF239" t="s">
        <v>180</v>
      </c>
      <c r="AG239">
        <v>8</v>
      </c>
      <c r="AH239" t="s">
        <v>137</v>
      </c>
      <c r="AI239" t="s">
        <v>181</v>
      </c>
      <c r="AJ239">
        <v>90</v>
      </c>
      <c r="AK239" t="s">
        <v>137</v>
      </c>
      <c r="AL239" t="s">
        <v>182</v>
      </c>
      <c r="AM239">
        <v>1</v>
      </c>
      <c r="AN239" t="s">
        <v>137</v>
      </c>
    </row>
    <row r="240" spans="1:40">
      <c r="A240" s="26">
        <v>41507.634555486111</v>
      </c>
      <c r="B240" t="s">
        <v>128</v>
      </c>
      <c r="C240" t="s">
        <v>412</v>
      </c>
      <c r="D240" t="s">
        <v>422</v>
      </c>
      <c r="E240" t="s">
        <v>131</v>
      </c>
      <c r="F240" t="s">
        <v>132</v>
      </c>
      <c r="G240" t="s">
        <v>133</v>
      </c>
      <c r="H240" t="s">
        <v>184</v>
      </c>
      <c r="I240">
        <v>33</v>
      </c>
      <c r="J240" t="s">
        <v>137</v>
      </c>
      <c r="K240" t="s">
        <v>185</v>
      </c>
      <c r="L240">
        <v>33</v>
      </c>
      <c r="M240" t="s">
        <v>137</v>
      </c>
      <c r="N240" t="s">
        <v>186</v>
      </c>
      <c r="O240">
        <v>34</v>
      </c>
      <c r="P240" t="s">
        <v>137</v>
      </c>
      <c r="Q240" t="s">
        <v>164</v>
      </c>
      <c r="R240">
        <v>20</v>
      </c>
      <c r="S240" t="s">
        <v>137</v>
      </c>
      <c r="T240" t="s">
        <v>165</v>
      </c>
      <c r="U240">
        <v>20</v>
      </c>
      <c r="V240" t="s">
        <v>137</v>
      </c>
      <c r="W240" t="s">
        <v>166</v>
      </c>
      <c r="X240">
        <v>20</v>
      </c>
      <c r="Y240" t="s">
        <v>137</v>
      </c>
      <c r="Z240" t="s">
        <v>187</v>
      </c>
      <c r="AA240">
        <v>20</v>
      </c>
      <c r="AB240" t="s">
        <v>137</v>
      </c>
      <c r="AC240" t="s">
        <v>188</v>
      </c>
      <c r="AD240">
        <v>20</v>
      </c>
      <c r="AE240" t="s">
        <v>137</v>
      </c>
      <c r="AF240" t="s">
        <v>189</v>
      </c>
      <c r="AG240">
        <v>20</v>
      </c>
      <c r="AH240" t="s">
        <v>137</v>
      </c>
      <c r="AI240" t="s">
        <v>168</v>
      </c>
      <c r="AJ240">
        <v>115200</v>
      </c>
      <c r="AK240" t="s">
        <v>137</v>
      </c>
      <c r="AL240" t="s">
        <v>169</v>
      </c>
      <c r="AM240">
        <v>12000</v>
      </c>
      <c r="AN240" t="s">
        <v>137</v>
      </c>
    </row>
    <row r="241" spans="1:40">
      <c r="A241" s="26">
        <v>41507.634555486111</v>
      </c>
      <c r="B241" t="s">
        <v>128</v>
      </c>
      <c r="C241" t="s">
        <v>412</v>
      </c>
      <c r="D241" t="s">
        <v>423</v>
      </c>
      <c r="E241" t="s">
        <v>191</v>
      </c>
      <c r="F241" t="s">
        <v>192</v>
      </c>
      <c r="G241" t="s">
        <v>193</v>
      </c>
    </row>
    <row r="242" spans="1:40">
      <c r="A242" s="26">
        <v>41507.634555486111</v>
      </c>
      <c r="B242" t="s">
        <v>128</v>
      </c>
      <c r="C242" t="s">
        <v>412</v>
      </c>
      <c r="D242" t="s">
        <v>424</v>
      </c>
      <c r="E242" t="s">
        <v>191</v>
      </c>
      <c r="F242" t="s">
        <v>425</v>
      </c>
      <c r="G242" t="s">
        <v>426</v>
      </c>
      <c r="H242" t="s">
        <v>427</v>
      </c>
    </row>
    <row r="243" spans="1:40">
      <c r="A243" s="26">
        <v>41507.634555543984</v>
      </c>
      <c r="B243" t="s">
        <v>128</v>
      </c>
      <c r="C243" t="s">
        <v>124</v>
      </c>
      <c r="D243" t="s">
        <v>428</v>
      </c>
    </row>
    <row r="244" spans="1:40">
      <c r="A244" s="26">
        <v>41507.634555543984</v>
      </c>
      <c r="B244" t="s">
        <v>128</v>
      </c>
      <c r="C244" t="s">
        <v>124</v>
      </c>
      <c r="D244" t="s">
        <v>429</v>
      </c>
      <c r="E244" t="s">
        <v>131</v>
      </c>
      <c r="F244" t="s">
        <v>132</v>
      </c>
      <c r="G244" t="s">
        <v>133</v>
      </c>
      <c r="H244" t="s">
        <v>134</v>
      </c>
      <c r="I244">
        <v>240000</v>
      </c>
      <c r="J244" t="s">
        <v>135</v>
      </c>
      <c r="K244">
        <v>240000</v>
      </c>
      <c r="L244" t="s">
        <v>136</v>
      </c>
      <c r="M244">
        <v>500</v>
      </c>
      <c r="N244" t="s">
        <v>137</v>
      </c>
      <c r="O244" t="s">
        <v>138</v>
      </c>
      <c r="P244">
        <v>300</v>
      </c>
      <c r="Q244" t="s">
        <v>137</v>
      </c>
    </row>
    <row r="245" spans="1:40">
      <c r="A245" s="26">
        <v>41507.634555543984</v>
      </c>
      <c r="B245" t="s">
        <v>128</v>
      </c>
      <c r="C245" t="s">
        <v>124</v>
      </c>
      <c r="D245" t="s">
        <v>430</v>
      </c>
      <c r="E245" t="s">
        <v>131</v>
      </c>
      <c r="F245" t="s">
        <v>132</v>
      </c>
      <c r="G245" t="s">
        <v>133</v>
      </c>
      <c r="H245" t="s">
        <v>140</v>
      </c>
      <c r="I245">
        <v>49</v>
      </c>
      <c r="J245" t="s">
        <v>137</v>
      </c>
      <c r="K245" t="s">
        <v>141</v>
      </c>
      <c r="L245">
        <v>130</v>
      </c>
      <c r="M245" t="s">
        <v>137</v>
      </c>
      <c r="N245" t="s">
        <v>142</v>
      </c>
      <c r="O245">
        <v>180</v>
      </c>
      <c r="P245" t="s">
        <v>137</v>
      </c>
      <c r="Q245" t="s">
        <v>143</v>
      </c>
      <c r="R245">
        <v>140</v>
      </c>
      <c r="S245" t="s">
        <v>137</v>
      </c>
      <c r="T245" t="s">
        <v>144</v>
      </c>
      <c r="U245">
        <v>80</v>
      </c>
      <c r="V245" t="s">
        <v>137</v>
      </c>
      <c r="W245" t="s">
        <v>145</v>
      </c>
      <c r="X245">
        <v>101</v>
      </c>
      <c r="Y245" t="s">
        <v>137</v>
      </c>
      <c r="Z245" t="s">
        <v>146</v>
      </c>
      <c r="AA245">
        <v>190</v>
      </c>
      <c r="AB245" t="s">
        <v>137</v>
      </c>
      <c r="AC245" t="s">
        <v>147</v>
      </c>
      <c r="AD245">
        <v>20</v>
      </c>
      <c r="AE245" t="s">
        <v>137</v>
      </c>
    </row>
    <row r="246" spans="1:40">
      <c r="A246" s="26">
        <v>41507.634555543984</v>
      </c>
      <c r="B246" t="s">
        <v>128</v>
      </c>
      <c r="C246" t="s">
        <v>124</v>
      </c>
      <c r="D246" t="s">
        <v>431</v>
      </c>
    </row>
    <row r="247" spans="1:40">
      <c r="A247" s="26">
        <v>41507.634555543984</v>
      </c>
      <c r="B247" t="s">
        <v>128</v>
      </c>
      <c r="C247" t="s">
        <v>124</v>
      </c>
      <c r="D247" t="s">
        <v>432</v>
      </c>
      <c r="E247" t="s">
        <v>131</v>
      </c>
      <c r="F247" t="s">
        <v>132</v>
      </c>
      <c r="G247" t="s">
        <v>133</v>
      </c>
      <c r="H247" t="s">
        <v>150</v>
      </c>
      <c r="I247">
        <v>50</v>
      </c>
      <c r="J247" t="s">
        <v>137</v>
      </c>
      <c r="K247" t="s">
        <v>151</v>
      </c>
      <c r="L247">
        <v>50</v>
      </c>
      <c r="M247" t="s">
        <v>137</v>
      </c>
      <c r="N247" t="s">
        <v>152</v>
      </c>
      <c r="O247">
        <v>50</v>
      </c>
      <c r="P247" t="s">
        <v>137</v>
      </c>
    </row>
    <row r="248" spans="1:40">
      <c r="A248" s="26">
        <v>41507.634555543984</v>
      </c>
      <c r="B248" t="s">
        <v>128</v>
      </c>
      <c r="C248" t="s">
        <v>124</v>
      </c>
      <c r="D248" t="s">
        <v>433</v>
      </c>
      <c r="E248" t="s">
        <v>131</v>
      </c>
      <c r="F248" t="s">
        <v>132</v>
      </c>
      <c r="G248" t="s">
        <v>133</v>
      </c>
      <c r="H248" t="s">
        <v>154</v>
      </c>
      <c r="I248">
        <v>35</v>
      </c>
      <c r="J248" t="s">
        <v>137</v>
      </c>
      <c r="K248" t="s">
        <v>155</v>
      </c>
      <c r="L248">
        <v>5</v>
      </c>
      <c r="M248" t="s">
        <v>137</v>
      </c>
      <c r="N248" t="s">
        <v>156</v>
      </c>
      <c r="O248">
        <v>60</v>
      </c>
      <c r="P248" t="s">
        <v>137</v>
      </c>
    </row>
    <row r="249" spans="1:40">
      <c r="A249" s="26">
        <v>41507.634555543984</v>
      </c>
      <c r="B249" t="s">
        <v>128</v>
      </c>
      <c r="C249" t="s">
        <v>124</v>
      </c>
      <c r="D249" t="s">
        <v>434</v>
      </c>
      <c r="E249" t="s">
        <v>131</v>
      </c>
      <c r="F249" t="s">
        <v>132</v>
      </c>
      <c r="G249" t="s">
        <v>133</v>
      </c>
      <c r="H249" t="s">
        <v>158</v>
      </c>
      <c r="I249">
        <v>1</v>
      </c>
      <c r="J249" t="s">
        <v>137</v>
      </c>
    </row>
    <row r="250" spans="1:40">
      <c r="A250" s="26">
        <v>41507.634555543984</v>
      </c>
      <c r="B250" t="s">
        <v>128</v>
      </c>
      <c r="C250" t="s">
        <v>124</v>
      </c>
      <c r="D250" t="s">
        <v>435</v>
      </c>
      <c r="E250" t="s">
        <v>131</v>
      </c>
      <c r="F250" t="s">
        <v>132</v>
      </c>
      <c r="G250" t="s">
        <v>133</v>
      </c>
      <c r="H250" t="s">
        <v>160</v>
      </c>
      <c r="I250">
        <v>30</v>
      </c>
      <c r="J250" t="s">
        <v>137</v>
      </c>
      <c r="K250" t="s">
        <v>161</v>
      </c>
      <c r="L250">
        <v>30</v>
      </c>
      <c r="M250" t="s">
        <v>137</v>
      </c>
      <c r="N250" t="s">
        <v>162</v>
      </c>
      <c r="O250">
        <v>30</v>
      </c>
      <c r="P250" t="s">
        <v>137</v>
      </c>
      <c r="Q250" t="s">
        <v>163</v>
      </c>
      <c r="R250">
        <v>10</v>
      </c>
      <c r="S250" t="s">
        <v>137</v>
      </c>
      <c r="T250" t="s">
        <v>164</v>
      </c>
      <c r="U250">
        <v>20</v>
      </c>
      <c r="V250" t="s">
        <v>137</v>
      </c>
      <c r="W250" t="s">
        <v>165</v>
      </c>
      <c r="X250">
        <v>20</v>
      </c>
      <c r="Y250" t="s">
        <v>137</v>
      </c>
      <c r="Z250" t="s">
        <v>166</v>
      </c>
      <c r="AA250">
        <v>20</v>
      </c>
      <c r="AB250" t="s">
        <v>137</v>
      </c>
      <c r="AC250" t="s">
        <v>167</v>
      </c>
      <c r="AD250">
        <v>20</v>
      </c>
      <c r="AE250" t="s">
        <v>137</v>
      </c>
      <c r="AF250" t="s">
        <v>168</v>
      </c>
      <c r="AG250">
        <v>115200</v>
      </c>
      <c r="AH250" t="s">
        <v>137</v>
      </c>
      <c r="AI250" t="s">
        <v>169</v>
      </c>
      <c r="AJ250">
        <v>12000</v>
      </c>
      <c r="AK250" t="s">
        <v>137</v>
      </c>
      <c r="AL250" t="s">
        <v>170</v>
      </c>
      <c r="AM250">
        <v>30000</v>
      </c>
      <c r="AN250" t="s">
        <v>137</v>
      </c>
    </row>
    <row r="251" spans="1:40">
      <c r="A251" s="26">
        <v>41507.634555543984</v>
      </c>
      <c r="B251" t="s">
        <v>128</v>
      </c>
      <c r="C251" t="s">
        <v>124</v>
      </c>
      <c r="D251" t="s">
        <v>436</v>
      </c>
      <c r="E251" t="s">
        <v>131</v>
      </c>
      <c r="F251" t="s">
        <v>132</v>
      </c>
      <c r="G251" t="s">
        <v>133</v>
      </c>
      <c r="H251" t="s">
        <v>172</v>
      </c>
      <c r="I251">
        <v>60</v>
      </c>
      <c r="J251" t="s">
        <v>137</v>
      </c>
      <c r="K251" t="s">
        <v>173</v>
      </c>
      <c r="L251">
        <v>40</v>
      </c>
      <c r="M251" t="s">
        <v>137</v>
      </c>
      <c r="N251" t="s">
        <v>174</v>
      </c>
      <c r="O251">
        <v>50</v>
      </c>
      <c r="P251" t="s">
        <v>137</v>
      </c>
      <c r="Q251" t="s">
        <v>175</v>
      </c>
      <c r="R251">
        <v>40</v>
      </c>
      <c r="S251" t="s">
        <v>137</v>
      </c>
      <c r="T251" t="s">
        <v>176</v>
      </c>
      <c r="U251">
        <v>60</v>
      </c>
      <c r="V251" t="s">
        <v>137</v>
      </c>
      <c r="W251" t="s">
        <v>177</v>
      </c>
      <c r="X251">
        <v>50</v>
      </c>
      <c r="Y251" t="s">
        <v>137</v>
      </c>
      <c r="Z251" t="s">
        <v>178</v>
      </c>
      <c r="AA251">
        <v>50</v>
      </c>
      <c r="AB251" t="s">
        <v>137</v>
      </c>
      <c r="AC251" t="s">
        <v>179</v>
      </c>
      <c r="AD251">
        <v>35</v>
      </c>
      <c r="AE251" t="s">
        <v>137</v>
      </c>
      <c r="AF251" t="s">
        <v>180</v>
      </c>
      <c r="AG251">
        <v>8</v>
      </c>
      <c r="AH251" t="s">
        <v>137</v>
      </c>
      <c r="AI251" t="s">
        <v>181</v>
      </c>
      <c r="AJ251">
        <v>90</v>
      </c>
      <c r="AK251" t="s">
        <v>137</v>
      </c>
      <c r="AL251" t="s">
        <v>182</v>
      </c>
      <c r="AM251">
        <v>1</v>
      </c>
      <c r="AN251" t="s">
        <v>137</v>
      </c>
    </row>
    <row r="252" spans="1:40">
      <c r="A252" s="26">
        <v>41507.634555543984</v>
      </c>
      <c r="B252" t="s">
        <v>128</v>
      </c>
      <c r="C252" t="s">
        <v>124</v>
      </c>
      <c r="D252" t="s">
        <v>437</v>
      </c>
      <c r="E252" t="s">
        <v>131</v>
      </c>
      <c r="F252" t="s">
        <v>132</v>
      </c>
      <c r="G252" t="s">
        <v>133</v>
      </c>
      <c r="H252" t="s">
        <v>184</v>
      </c>
      <c r="I252">
        <v>33</v>
      </c>
      <c r="J252" t="s">
        <v>137</v>
      </c>
      <c r="K252" t="s">
        <v>185</v>
      </c>
      <c r="L252">
        <v>33</v>
      </c>
      <c r="M252" t="s">
        <v>137</v>
      </c>
      <c r="N252" t="s">
        <v>186</v>
      </c>
      <c r="O252">
        <v>34</v>
      </c>
      <c r="P252" t="s">
        <v>137</v>
      </c>
      <c r="Q252" t="s">
        <v>164</v>
      </c>
      <c r="R252">
        <v>20</v>
      </c>
      <c r="S252" t="s">
        <v>137</v>
      </c>
      <c r="T252" t="s">
        <v>165</v>
      </c>
      <c r="U252">
        <v>20</v>
      </c>
      <c r="V252" t="s">
        <v>137</v>
      </c>
      <c r="W252" t="s">
        <v>166</v>
      </c>
      <c r="X252">
        <v>20</v>
      </c>
      <c r="Y252" t="s">
        <v>137</v>
      </c>
      <c r="Z252" t="s">
        <v>187</v>
      </c>
      <c r="AA252">
        <v>20</v>
      </c>
      <c r="AB252" t="s">
        <v>137</v>
      </c>
      <c r="AC252" t="s">
        <v>188</v>
      </c>
      <c r="AD252">
        <v>20</v>
      </c>
      <c r="AE252" t="s">
        <v>137</v>
      </c>
      <c r="AF252" t="s">
        <v>189</v>
      </c>
      <c r="AG252">
        <v>20</v>
      </c>
      <c r="AH252" t="s">
        <v>137</v>
      </c>
      <c r="AI252" t="s">
        <v>168</v>
      </c>
      <c r="AJ252">
        <v>115200</v>
      </c>
      <c r="AK252" t="s">
        <v>137</v>
      </c>
      <c r="AL252" t="s">
        <v>169</v>
      </c>
      <c r="AM252">
        <v>12000</v>
      </c>
      <c r="AN252" t="s">
        <v>137</v>
      </c>
    </row>
    <row r="253" spans="1:40">
      <c r="A253" s="26">
        <v>41507.634555543984</v>
      </c>
      <c r="B253" t="s">
        <v>128</v>
      </c>
      <c r="C253" t="s">
        <v>124</v>
      </c>
      <c r="D253" t="s">
        <v>438</v>
      </c>
      <c r="E253" t="s">
        <v>191</v>
      </c>
      <c r="F253" t="s">
        <v>192</v>
      </c>
      <c r="G253" t="s">
        <v>193</v>
      </c>
    </row>
    <row r="254" spans="1:40">
      <c r="A254" s="26">
        <v>41507.634555543984</v>
      </c>
      <c r="B254" t="s">
        <v>128</v>
      </c>
      <c r="C254" t="s">
        <v>124</v>
      </c>
      <c r="D254" t="s">
        <v>439</v>
      </c>
      <c r="E254" t="s">
        <v>191</v>
      </c>
      <c r="F254" t="s">
        <v>440</v>
      </c>
      <c r="G254" t="s">
        <v>441</v>
      </c>
      <c r="H254" t="s">
        <v>442</v>
      </c>
    </row>
    <row r="255" spans="1:40">
      <c r="A255" s="26">
        <v>41507.634555555553</v>
      </c>
      <c r="B255" t="s">
        <v>128</v>
      </c>
      <c r="C255" t="s">
        <v>300</v>
      </c>
      <c r="D255" t="s">
        <v>443</v>
      </c>
    </row>
    <row r="256" spans="1:40">
      <c r="A256" s="26">
        <v>41507.634555555553</v>
      </c>
      <c r="B256" t="s">
        <v>128</v>
      </c>
      <c r="C256" t="s">
        <v>300</v>
      </c>
      <c r="D256" t="s">
        <v>444</v>
      </c>
      <c r="E256" t="s">
        <v>131</v>
      </c>
      <c r="F256" t="s">
        <v>132</v>
      </c>
      <c r="G256" t="s">
        <v>133</v>
      </c>
      <c r="H256" t="s">
        <v>134</v>
      </c>
      <c r="I256">
        <v>240000</v>
      </c>
      <c r="J256" t="s">
        <v>135</v>
      </c>
      <c r="K256">
        <v>240000</v>
      </c>
      <c r="L256" t="s">
        <v>136</v>
      </c>
      <c r="M256">
        <v>500</v>
      </c>
      <c r="N256" t="s">
        <v>137</v>
      </c>
      <c r="O256" t="s">
        <v>138</v>
      </c>
      <c r="P256">
        <v>300</v>
      </c>
      <c r="Q256" t="s">
        <v>137</v>
      </c>
    </row>
    <row r="257" spans="1:40">
      <c r="A257" s="26">
        <v>41507.634555555553</v>
      </c>
      <c r="B257" t="s">
        <v>128</v>
      </c>
      <c r="C257" t="s">
        <v>300</v>
      </c>
      <c r="D257" t="s">
        <v>445</v>
      </c>
      <c r="E257" t="s">
        <v>131</v>
      </c>
      <c r="F257" t="s">
        <v>132</v>
      </c>
      <c r="G257" t="s">
        <v>133</v>
      </c>
      <c r="H257" t="s">
        <v>140</v>
      </c>
      <c r="I257">
        <v>49</v>
      </c>
      <c r="J257" t="s">
        <v>137</v>
      </c>
      <c r="K257" t="s">
        <v>141</v>
      </c>
      <c r="L257">
        <v>130</v>
      </c>
      <c r="M257" t="s">
        <v>137</v>
      </c>
      <c r="N257" t="s">
        <v>142</v>
      </c>
      <c r="O257">
        <v>180</v>
      </c>
      <c r="P257" t="s">
        <v>137</v>
      </c>
      <c r="Q257" t="s">
        <v>143</v>
      </c>
      <c r="R257">
        <v>140</v>
      </c>
      <c r="S257" t="s">
        <v>137</v>
      </c>
      <c r="T257" t="s">
        <v>144</v>
      </c>
      <c r="U257">
        <v>80</v>
      </c>
      <c r="V257" t="s">
        <v>137</v>
      </c>
      <c r="W257" t="s">
        <v>145</v>
      </c>
      <c r="X257">
        <v>101</v>
      </c>
      <c r="Y257" t="s">
        <v>137</v>
      </c>
      <c r="Z257" t="s">
        <v>146</v>
      </c>
      <c r="AA257">
        <v>190</v>
      </c>
      <c r="AB257" t="s">
        <v>137</v>
      </c>
      <c r="AC257" t="s">
        <v>147</v>
      </c>
      <c r="AD257">
        <v>20</v>
      </c>
      <c r="AE257" t="s">
        <v>137</v>
      </c>
    </row>
    <row r="258" spans="1:40">
      <c r="A258" s="26">
        <v>41507.634555555553</v>
      </c>
      <c r="B258" t="s">
        <v>128</v>
      </c>
      <c r="C258" t="s">
        <v>300</v>
      </c>
      <c r="D258" t="s">
        <v>446</v>
      </c>
    </row>
    <row r="259" spans="1:40">
      <c r="A259" s="26">
        <v>41507.634555555553</v>
      </c>
      <c r="B259" t="s">
        <v>128</v>
      </c>
      <c r="C259" t="s">
        <v>300</v>
      </c>
      <c r="D259" t="s">
        <v>447</v>
      </c>
      <c r="E259" t="s">
        <v>131</v>
      </c>
      <c r="F259" t="s">
        <v>132</v>
      </c>
      <c r="G259" t="s">
        <v>133</v>
      </c>
      <c r="H259" t="s">
        <v>150</v>
      </c>
      <c r="I259">
        <v>50</v>
      </c>
      <c r="J259" t="s">
        <v>137</v>
      </c>
      <c r="K259" t="s">
        <v>151</v>
      </c>
      <c r="L259">
        <v>50</v>
      </c>
      <c r="M259" t="s">
        <v>137</v>
      </c>
      <c r="N259" t="s">
        <v>152</v>
      </c>
      <c r="O259">
        <v>50</v>
      </c>
      <c r="P259" t="s">
        <v>137</v>
      </c>
    </row>
    <row r="260" spans="1:40">
      <c r="A260" s="26">
        <v>41507.634555555553</v>
      </c>
      <c r="B260" t="s">
        <v>128</v>
      </c>
      <c r="C260" t="s">
        <v>300</v>
      </c>
      <c r="D260" t="s">
        <v>448</v>
      </c>
      <c r="E260" t="s">
        <v>131</v>
      </c>
      <c r="F260" t="s">
        <v>132</v>
      </c>
      <c r="G260" t="s">
        <v>133</v>
      </c>
      <c r="H260" t="s">
        <v>154</v>
      </c>
      <c r="I260">
        <v>35</v>
      </c>
      <c r="J260" t="s">
        <v>137</v>
      </c>
      <c r="K260" t="s">
        <v>155</v>
      </c>
      <c r="L260">
        <v>5</v>
      </c>
      <c r="M260" t="s">
        <v>137</v>
      </c>
      <c r="N260" t="s">
        <v>156</v>
      </c>
      <c r="O260">
        <v>60</v>
      </c>
      <c r="P260" t="s">
        <v>137</v>
      </c>
    </row>
    <row r="261" spans="1:40">
      <c r="A261" s="26">
        <v>41507.634555555553</v>
      </c>
      <c r="B261" t="s">
        <v>128</v>
      </c>
      <c r="C261" t="s">
        <v>300</v>
      </c>
      <c r="D261" t="s">
        <v>449</v>
      </c>
      <c r="E261" t="s">
        <v>131</v>
      </c>
      <c r="F261" t="s">
        <v>132</v>
      </c>
      <c r="G261" t="s">
        <v>133</v>
      </c>
      <c r="H261" t="s">
        <v>158</v>
      </c>
      <c r="I261">
        <v>1</v>
      </c>
      <c r="J261" t="s">
        <v>137</v>
      </c>
    </row>
    <row r="262" spans="1:40">
      <c r="A262" s="26">
        <v>41507.634555555553</v>
      </c>
      <c r="B262" t="s">
        <v>128</v>
      </c>
      <c r="C262" t="s">
        <v>300</v>
      </c>
      <c r="D262" t="s">
        <v>450</v>
      </c>
      <c r="E262" t="s">
        <v>131</v>
      </c>
      <c r="F262" t="s">
        <v>132</v>
      </c>
      <c r="G262" t="s">
        <v>133</v>
      </c>
      <c r="H262" t="s">
        <v>160</v>
      </c>
      <c r="I262">
        <v>30</v>
      </c>
      <c r="J262" t="s">
        <v>137</v>
      </c>
      <c r="K262" t="s">
        <v>161</v>
      </c>
      <c r="L262">
        <v>30</v>
      </c>
      <c r="M262" t="s">
        <v>137</v>
      </c>
      <c r="N262" t="s">
        <v>162</v>
      </c>
      <c r="O262">
        <v>30</v>
      </c>
      <c r="P262" t="s">
        <v>137</v>
      </c>
      <c r="Q262" t="s">
        <v>163</v>
      </c>
      <c r="R262">
        <v>10</v>
      </c>
      <c r="S262" t="s">
        <v>137</v>
      </c>
      <c r="T262" t="s">
        <v>164</v>
      </c>
      <c r="U262">
        <v>20</v>
      </c>
      <c r="V262" t="s">
        <v>137</v>
      </c>
      <c r="W262" t="s">
        <v>165</v>
      </c>
      <c r="X262">
        <v>20</v>
      </c>
      <c r="Y262" t="s">
        <v>137</v>
      </c>
      <c r="Z262" t="s">
        <v>166</v>
      </c>
      <c r="AA262">
        <v>20</v>
      </c>
      <c r="AB262" t="s">
        <v>137</v>
      </c>
      <c r="AC262" t="s">
        <v>167</v>
      </c>
      <c r="AD262">
        <v>20</v>
      </c>
      <c r="AE262" t="s">
        <v>137</v>
      </c>
      <c r="AF262" t="s">
        <v>168</v>
      </c>
      <c r="AG262">
        <v>115200</v>
      </c>
      <c r="AH262" t="s">
        <v>137</v>
      </c>
      <c r="AI262" t="s">
        <v>169</v>
      </c>
      <c r="AJ262">
        <v>12000</v>
      </c>
      <c r="AK262" t="s">
        <v>137</v>
      </c>
      <c r="AL262" t="s">
        <v>170</v>
      </c>
      <c r="AM262">
        <v>30000</v>
      </c>
      <c r="AN262" t="s">
        <v>137</v>
      </c>
    </row>
    <row r="263" spans="1:40">
      <c r="A263" s="26">
        <v>41507.634555555553</v>
      </c>
      <c r="B263" t="s">
        <v>128</v>
      </c>
      <c r="C263" t="s">
        <v>300</v>
      </c>
      <c r="D263" t="s">
        <v>451</v>
      </c>
      <c r="E263" t="s">
        <v>131</v>
      </c>
      <c r="F263" t="s">
        <v>132</v>
      </c>
      <c r="G263" t="s">
        <v>133</v>
      </c>
      <c r="H263" t="s">
        <v>172</v>
      </c>
      <c r="I263">
        <v>60</v>
      </c>
      <c r="J263" t="s">
        <v>137</v>
      </c>
      <c r="K263" t="s">
        <v>173</v>
      </c>
      <c r="L263">
        <v>40</v>
      </c>
      <c r="M263" t="s">
        <v>137</v>
      </c>
      <c r="N263" t="s">
        <v>174</v>
      </c>
      <c r="O263">
        <v>50</v>
      </c>
      <c r="P263" t="s">
        <v>137</v>
      </c>
      <c r="Q263" t="s">
        <v>175</v>
      </c>
      <c r="R263">
        <v>40</v>
      </c>
      <c r="S263" t="s">
        <v>137</v>
      </c>
      <c r="T263" t="s">
        <v>176</v>
      </c>
      <c r="U263">
        <v>60</v>
      </c>
      <c r="V263" t="s">
        <v>137</v>
      </c>
      <c r="W263" t="s">
        <v>177</v>
      </c>
      <c r="X263">
        <v>50</v>
      </c>
      <c r="Y263" t="s">
        <v>137</v>
      </c>
      <c r="Z263" t="s">
        <v>178</v>
      </c>
      <c r="AA263">
        <v>50</v>
      </c>
      <c r="AB263" t="s">
        <v>137</v>
      </c>
      <c r="AC263" t="s">
        <v>179</v>
      </c>
      <c r="AD263">
        <v>35</v>
      </c>
      <c r="AE263" t="s">
        <v>137</v>
      </c>
      <c r="AF263" t="s">
        <v>180</v>
      </c>
      <c r="AG263">
        <v>8</v>
      </c>
      <c r="AH263" t="s">
        <v>137</v>
      </c>
      <c r="AI263" t="s">
        <v>181</v>
      </c>
      <c r="AJ263">
        <v>90</v>
      </c>
      <c r="AK263" t="s">
        <v>137</v>
      </c>
      <c r="AL263" t="s">
        <v>182</v>
      </c>
      <c r="AM263">
        <v>1</v>
      </c>
      <c r="AN263" t="s">
        <v>137</v>
      </c>
    </row>
    <row r="264" spans="1:40">
      <c r="A264" s="26">
        <v>41507.634555567129</v>
      </c>
      <c r="B264" t="s">
        <v>128</v>
      </c>
      <c r="C264" t="s">
        <v>300</v>
      </c>
      <c r="D264" t="s">
        <v>452</v>
      </c>
      <c r="E264" t="s">
        <v>191</v>
      </c>
      <c r="F264" t="s">
        <v>192</v>
      </c>
      <c r="G264" t="s">
        <v>193</v>
      </c>
    </row>
    <row r="265" spans="1:40">
      <c r="A265" s="26">
        <v>41507.634555567129</v>
      </c>
      <c r="B265" t="s">
        <v>128</v>
      </c>
      <c r="C265" t="s">
        <v>300</v>
      </c>
      <c r="D265" t="s">
        <v>453</v>
      </c>
      <c r="E265" t="s">
        <v>191</v>
      </c>
      <c r="F265" t="s">
        <v>454</v>
      </c>
      <c r="G265" t="s">
        <v>455</v>
      </c>
      <c r="H265" t="s">
        <v>456</v>
      </c>
    </row>
    <row r="266" spans="1:40">
      <c r="A266" s="26">
        <v>41507.634555567129</v>
      </c>
      <c r="B266" t="s">
        <v>128</v>
      </c>
      <c r="C266" t="s">
        <v>300</v>
      </c>
      <c r="D266" t="s">
        <v>457</v>
      </c>
      <c r="E266" t="s">
        <v>131</v>
      </c>
      <c r="F266" t="s">
        <v>132</v>
      </c>
      <c r="G266" t="s">
        <v>133</v>
      </c>
      <c r="H266" t="s">
        <v>184</v>
      </c>
      <c r="I266">
        <v>33</v>
      </c>
      <c r="J266" t="s">
        <v>137</v>
      </c>
      <c r="K266" t="s">
        <v>185</v>
      </c>
      <c r="L266">
        <v>33</v>
      </c>
      <c r="M266" t="s">
        <v>137</v>
      </c>
      <c r="N266" t="s">
        <v>186</v>
      </c>
      <c r="O266">
        <v>34</v>
      </c>
      <c r="P266" t="s">
        <v>137</v>
      </c>
      <c r="Q266" t="s">
        <v>164</v>
      </c>
      <c r="R266">
        <v>20</v>
      </c>
      <c r="S266" t="s">
        <v>137</v>
      </c>
      <c r="T266" t="s">
        <v>165</v>
      </c>
      <c r="U266">
        <v>20</v>
      </c>
      <c r="V266" t="s">
        <v>137</v>
      </c>
      <c r="W266" t="s">
        <v>166</v>
      </c>
      <c r="X266">
        <v>20</v>
      </c>
      <c r="Y266" t="s">
        <v>137</v>
      </c>
      <c r="Z266" t="s">
        <v>187</v>
      </c>
      <c r="AA266">
        <v>20</v>
      </c>
      <c r="AB266" t="s">
        <v>137</v>
      </c>
      <c r="AC266" t="s">
        <v>188</v>
      </c>
      <c r="AD266">
        <v>20</v>
      </c>
      <c r="AE266" t="s">
        <v>137</v>
      </c>
      <c r="AF266" t="s">
        <v>189</v>
      </c>
      <c r="AG266">
        <v>20</v>
      </c>
      <c r="AH266" t="s">
        <v>137</v>
      </c>
      <c r="AI266" t="s">
        <v>168</v>
      </c>
      <c r="AJ266">
        <v>115200</v>
      </c>
      <c r="AK266" t="s">
        <v>137</v>
      </c>
      <c r="AL266" t="s">
        <v>169</v>
      </c>
      <c r="AM266">
        <v>12000</v>
      </c>
      <c r="AN266" t="s">
        <v>137</v>
      </c>
    </row>
    <row r="267" spans="1:40">
      <c r="A267" s="26">
        <v>41507.634555590281</v>
      </c>
      <c r="B267" t="s">
        <v>126</v>
      </c>
      <c r="C267" t="s">
        <v>458</v>
      </c>
      <c r="D267" t="s">
        <v>214</v>
      </c>
    </row>
    <row r="268" spans="1:40">
      <c r="A268" s="26">
        <v>41507.634555659723</v>
      </c>
      <c r="B268" t="s">
        <v>128</v>
      </c>
      <c r="C268" t="s">
        <v>412</v>
      </c>
      <c r="D268" t="s">
        <v>459</v>
      </c>
    </row>
    <row r="269" spans="1:40">
      <c r="A269" s="26">
        <v>41507.634555659723</v>
      </c>
      <c r="B269" t="s">
        <v>128</v>
      </c>
      <c r="C269" t="s">
        <v>412</v>
      </c>
      <c r="D269" t="s">
        <v>460</v>
      </c>
      <c r="E269" t="s">
        <v>131</v>
      </c>
      <c r="F269" t="s">
        <v>132</v>
      </c>
      <c r="G269" t="s">
        <v>133</v>
      </c>
      <c r="H269" t="s">
        <v>134</v>
      </c>
      <c r="I269">
        <v>240000</v>
      </c>
      <c r="J269" t="s">
        <v>135</v>
      </c>
      <c r="K269">
        <v>240000</v>
      </c>
      <c r="L269" t="s">
        <v>136</v>
      </c>
      <c r="M269">
        <v>500</v>
      </c>
      <c r="N269" t="s">
        <v>137</v>
      </c>
      <c r="O269" t="s">
        <v>138</v>
      </c>
      <c r="P269">
        <v>300</v>
      </c>
      <c r="Q269" t="s">
        <v>137</v>
      </c>
    </row>
    <row r="270" spans="1:40">
      <c r="A270" s="26">
        <v>41507.634555659723</v>
      </c>
      <c r="B270" t="s">
        <v>128</v>
      </c>
      <c r="C270" t="s">
        <v>412</v>
      </c>
      <c r="D270" t="s">
        <v>461</v>
      </c>
      <c r="E270" t="s">
        <v>131</v>
      </c>
      <c r="F270" t="s">
        <v>132</v>
      </c>
      <c r="G270" t="s">
        <v>133</v>
      </c>
      <c r="H270" t="s">
        <v>140</v>
      </c>
      <c r="I270">
        <v>49</v>
      </c>
      <c r="J270" t="s">
        <v>137</v>
      </c>
      <c r="K270" t="s">
        <v>141</v>
      </c>
      <c r="L270">
        <v>130</v>
      </c>
      <c r="M270" t="s">
        <v>137</v>
      </c>
      <c r="N270" t="s">
        <v>142</v>
      </c>
      <c r="O270">
        <v>180</v>
      </c>
      <c r="P270" t="s">
        <v>137</v>
      </c>
      <c r="Q270" t="s">
        <v>143</v>
      </c>
      <c r="R270">
        <v>140</v>
      </c>
      <c r="S270" t="s">
        <v>137</v>
      </c>
      <c r="T270" t="s">
        <v>144</v>
      </c>
      <c r="U270">
        <v>80</v>
      </c>
      <c r="V270" t="s">
        <v>137</v>
      </c>
      <c r="W270" t="s">
        <v>145</v>
      </c>
      <c r="X270">
        <v>101</v>
      </c>
      <c r="Y270" t="s">
        <v>137</v>
      </c>
      <c r="Z270" t="s">
        <v>146</v>
      </c>
      <c r="AA270">
        <v>190</v>
      </c>
      <c r="AB270" t="s">
        <v>137</v>
      </c>
      <c r="AC270" t="s">
        <v>147</v>
      </c>
      <c r="AD270">
        <v>20</v>
      </c>
      <c r="AE270" t="s">
        <v>137</v>
      </c>
    </row>
    <row r="271" spans="1:40">
      <c r="A271" s="26">
        <v>41507.634555659723</v>
      </c>
      <c r="B271" t="s">
        <v>128</v>
      </c>
      <c r="C271" t="s">
        <v>412</v>
      </c>
      <c r="D271" t="s">
        <v>462</v>
      </c>
    </row>
    <row r="272" spans="1:40">
      <c r="A272" s="26">
        <v>41507.634555659723</v>
      </c>
      <c r="B272" t="s">
        <v>128</v>
      </c>
      <c r="C272" t="s">
        <v>412</v>
      </c>
      <c r="D272" t="s">
        <v>463</v>
      </c>
      <c r="E272" t="s">
        <v>131</v>
      </c>
      <c r="F272" t="s">
        <v>132</v>
      </c>
      <c r="G272" t="s">
        <v>133</v>
      </c>
      <c r="H272" t="s">
        <v>150</v>
      </c>
      <c r="I272">
        <v>50</v>
      </c>
      <c r="J272" t="s">
        <v>137</v>
      </c>
      <c r="K272" t="s">
        <v>151</v>
      </c>
      <c r="L272">
        <v>50</v>
      </c>
      <c r="M272" t="s">
        <v>137</v>
      </c>
      <c r="N272" t="s">
        <v>152</v>
      </c>
      <c r="O272">
        <v>50</v>
      </c>
      <c r="P272" t="s">
        <v>137</v>
      </c>
    </row>
    <row r="273" spans="1:40">
      <c r="A273" s="26">
        <v>41507.634555659723</v>
      </c>
      <c r="B273" t="s">
        <v>128</v>
      </c>
      <c r="C273" t="s">
        <v>412</v>
      </c>
      <c r="D273" t="s">
        <v>464</v>
      </c>
      <c r="E273" t="s">
        <v>131</v>
      </c>
      <c r="F273" t="s">
        <v>132</v>
      </c>
      <c r="G273" t="s">
        <v>133</v>
      </c>
      <c r="H273" t="s">
        <v>154</v>
      </c>
      <c r="I273">
        <v>35</v>
      </c>
      <c r="J273" t="s">
        <v>137</v>
      </c>
      <c r="K273" t="s">
        <v>155</v>
      </c>
      <c r="L273">
        <v>5</v>
      </c>
      <c r="M273" t="s">
        <v>137</v>
      </c>
      <c r="N273" t="s">
        <v>156</v>
      </c>
      <c r="O273">
        <v>60</v>
      </c>
      <c r="P273" t="s">
        <v>137</v>
      </c>
    </row>
    <row r="274" spans="1:40">
      <c r="A274" s="26">
        <v>41507.634555659723</v>
      </c>
      <c r="B274" t="s">
        <v>128</v>
      </c>
      <c r="C274" t="s">
        <v>412</v>
      </c>
      <c r="D274" t="s">
        <v>465</v>
      </c>
      <c r="E274" t="s">
        <v>131</v>
      </c>
      <c r="F274" t="s">
        <v>132</v>
      </c>
      <c r="G274" t="s">
        <v>133</v>
      </c>
      <c r="H274" t="s">
        <v>158</v>
      </c>
      <c r="I274">
        <v>1</v>
      </c>
      <c r="J274" t="s">
        <v>137</v>
      </c>
    </row>
    <row r="275" spans="1:40">
      <c r="A275" s="26">
        <v>41507.634555671299</v>
      </c>
      <c r="B275" t="s">
        <v>128</v>
      </c>
      <c r="C275" t="s">
        <v>412</v>
      </c>
      <c r="D275" t="s">
        <v>466</v>
      </c>
      <c r="E275" t="s">
        <v>131</v>
      </c>
      <c r="F275" t="s">
        <v>132</v>
      </c>
      <c r="G275" t="s">
        <v>133</v>
      </c>
      <c r="H275" t="s">
        <v>172</v>
      </c>
      <c r="I275">
        <v>60</v>
      </c>
      <c r="J275" t="s">
        <v>137</v>
      </c>
      <c r="K275" t="s">
        <v>173</v>
      </c>
      <c r="L275">
        <v>40</v>
      </c>
      <c r="M275" t="s">
        <v>137</v>
      </c>
      <c r="N275" t="s">
        <v>174</v>
      </c>
      <c r="O275">
        <v>50</v>
      </c>
      <c r="P275" t="s">
        <v>137</v>
      </c>
      <c r="Q275" t="s">
        <v>175</v>
      </c>
      <c r="R275">
        <v>40</v>
      </c>
      <c r="S275" t="s">
        <v>137</v>
      </c>
      <c r="T275" t="s">
        <v>176</v>
      </c>
      <c r="U275">
        <v>60</v>
      </c>
      <c r="V275" t="s">
        <v>137</v>
      </c>
      <c r="W275" t="s">
        <v>177</v>
      </c>
      <c r="X275">
        <v>50</v>
      </c>
      <c r="Y275" t="s">
        <v>137</v>
      </c>
      <c r="Z275" t="s">
        <v>178</v>
      </c>
      <c r="AA275">
        <v>50</v>
      </c>
      <c r="AB275" t="s">
        <v>137</v>
      </c>
      <c r="AC275" t="s">
        <v>179</v>
      </c>
      <c r="AD275">
        <v>35</v>
      </c>
      <c r="AE275" t="s">
        <v>137</v>
      </c>
      <c r="AF275" t="s">
        <v>180</v>
      </c>
      <c r="AG275">
        <v>8</v>
      </c>
      <c r="AH275" t="s">
        <v>137</v>
      </c>
      <c r="AI275" t="s">
        <v>181</v>
      </c>
      <c r="AJ275">
        <v>90</v>
      </c>
      <c r="AK275" t="s">
        <v>137</v>
      </c>
      <c r="AL275" t="s">
        <v>182</v>
      </c>
      <c r="AM275">
        <v>1</v>
      </c>
      <c r="AN275" t="s">
        <v>137</v>
      </c>
    </row>
    <row r="276" spans="1:40">
      <c r="A276" s="26">
        <v>41507.634555671299</v>
      </c>
      <c r="B276" t="s">
        <v>128</v>
      </c>
      <c r="C276" t="s">
        <v>412</v>
      </c>
      <c r="D276" t="s">
        <v>467</v>
      </c>
      <c r="E276" t="s">
        <v>131</v>
      </c>
      <c r="F276" t="s">
        <v>132</v>
      </c>
      <c r="G276" t="s">
        <v>133</v>
      </c>
      <c r="H276" t="s">
        <v>184</v>
      </c>
      <c r="I276">
        <v>33</v>
      </c>
      <c r="J276" t="s">
        <v>137</v>
      </c>
      <c r="K276" t="s">
        <v>185</v>
      </c>
      <c r="L276">
        <v>33</v>
      </c>
      <c r="M276" t="s">
        <v>137</v>
      </c>
      <c r="N276" t="s">
        <v>186</v>
      </c>
      <c r="O276">
        <v>34</v>
      </c>
      <c r="P276" t="s">
        <v>137</v>
      </c>
      <c r="Q276" t="s">
        <v>164</v>
      </c>
      <c r="R276">
        <v>20</v>
      </c>
      <c r="S276" t="s">
        <v>137</v>
      </c>
      <c r="T276" t="s">
        <v>165</v>
      </c>
      <c r="U276">
        <v>20</v>
      </c>
      <c r="V276" t="s">
        <v>137</v>
      </c>
      <c r="W276" t="s">
        <v>166</v>
      </c>
      <c r="X276">
        <v>20</v>
      </c>
      <c r="Y276" t="s">
        <v>137</v>
      </c>
      <c r="Z276" t="s">
        <v>187</v>
      </c>
      <c r="AA276">
        <v>20</v>
      </c>
      <c r="AB276" t="s">
        <v>137</v>
      </c>
      <c r="AC276" t="s">
        <v>188</v>
      </c>
      <c r="AD276">
        <v>20</v>
      </c>
      <c r="AE276" t="s">
        <v>137</v>
      </c>
      <c r="AF276" t="s">
        <v>189</v>
      </c>
      <c r="AG276">
        <v>20</v>
      </c>
      <c r="AH276" t="s">
        <v>137</v>
      </c>
      <c r="AI276" t="s">
        <v>168</v>
      </c>
      <c r="AJ276">
        <v>115200</v>
      </c>
      <c r="AK276" t="s">
        <v>137</v>
      </c>
      <c r="AL276" t="s">
        <v>169</v>
      </c>
      <c r="AM276">
        <v>12000</v>
      </c>
      <c r="AN276" t="s">
        <v>137</v>
      </c>
    </row>
    <row r="277" spans="1:40">
      <c r="A277" s="26">
        <v>41507.634555671299</v>
      </c>
      <c r="B277" t="s">
        <v>128</v>
      </c>
      <c r="C277" t="s">
        <v>412</v>
      </c>
      <c r="D277" t="s">
        <v>468</v>
      </c>
      <c r="E277" t="s">
        <v>191</v>
      </c>
      <c r="F277" t="s">
        <v>192</v>
      </c>
      <c r="G277" t="s">
        <v>193</v>
      </c>
    </row>
    <row r="278" spans="1:40">
      <c r="A278" s="26">
        <v>41507.634555671299</v>
      </c>
      <c r="B278" t="s">
        <v>128</v>
      </c>
      <c r="C278" t="s">
        <v>412</v>
      </c>
      <c r="D278" t="s">
        <v>469</v>
      </c>
      <c r="E278" t="s">
        <v>191</v>
      </c>
      <c r="F278" t="s">
        <v>470</v>
      </c>
      <c r="G278" t="s">
        <v>471</v>
      </c>
      <c r="H278" t="s">
        <v>472</v>
      </c>
    </row>
    <row r="279" spans="1:40">
      <c r="A279" s="26">
        <v>41507.634555671299</v>
      </c>
      <c r="B279" t="s">
        <v>128</v>
      </c>
      <c r="C279" t="s">
        <v>412</v>
      </c>
      <c r="D279" t="s">
        <v>473</v>
      </c>
      <c r="E279" t="s">
        <v>131</v>
      </c>
      <c r="F279" t="s">
        <v>132</v>
      </c>
      <c r="G279" t="s">
        <v>133</v>
      </c>
      <c r="H279" t="s">
        <v>160</v>
      </c>
      <c r="I279">
        <v>30</v>
      </c>
      <c r="J279" t="s">
        <v>137</v>
      </c>
      <c r="K279" t="s">
        <v>161</v>
      </c>
      <c r="L279">
        <v>30</v>
      </c>
      <c r="M279" t="s">
        <v>137</v>
      </c>
      <c r="N279" t="s">
        <v>162</v>
      </c>
      <c r="O279">
        <v>30</v>
      </c>
      <c r="P279" t="s">
        <v>137</v>
      </c>
      <c r="Q279" t="s">
        <v>163</v>
      </c>
      <c r="R279">
        <v>10</v>
      </c>
      <c r="S279" t="s">
        <v>137</v>
      </c>
      <c r="T279" t="s">
        <v>164</v>
      </c>
      <c r="U279">
        <v>20</v>
      </c>
      <c r="V279" t="s">
        <v>137</v>
      </c>
      <c r="W279" t="s">
        <v>165</v>
      </c>
      <c r="X279">
        <v>20</v>
      </c>
      <c r="Y279" t="s">
        <v>137</v>
      </c>
      <c r="Z279" t="s">
        <v>166</v>
      </c>
      <c r="AA279">
        <v>20</v>
      </c>
      <c r="AB279" t="s">
        <v>137</v>
      </c>
      <c r="AC279" t="s">
        <v>167</v>
      </c>
      <c r="AD279">
        <v>20</v>
      </c>
      <c r="AE279" t="s">
        <v>137</v>
      </c>
      <c r="AF279" t="s">
        <v>168</v>
      </c>
      <c r="AG279">
        <v>115200</v>
      </c>
      <c r="AH279" t="s">
        <v>137</v>
      </c>
      <c r="AI279" t="s">
        <v>169</v>
      </c>
      <c r="AJ279">
        <v>12000</v>
      </c>
      <c r="AK279" t="s">
        <v>137</v>
      </c>
      <c r="AL279" t="s">
        <v>170</v>
      </c>
      <c r="AM279">
        <v>30000</v>
      </c>
      <c r="AN279" t="s">
        <v>137</v>
      </c>
    </row>
    <row r="280" spans="1:40">
      <c r="A280" s="26">
        <v>41507.634555706019</v>
      </c>
      <c r="B280" t="s">
        <v>123</v>
      </c>
      <c r="C280" t="s">
        <v>474</v>
      </c>
      <c r="D280" t="s">
        <v>125</v>
      </c>
    </row>
    <row r="281" spans="1:40">
      <c r="A281" s="26">
        <v>41507.634555706019</v>
      </c>
      <c r="B281" t="s">
        <v>128</v>
      </c>
      <c r="C281" t="s">
        <v>474</v>
      </c>
      <c r="D281" t="s">
        <v>475</v>
      </c>
    </row>
    <row r="282" spans="1:40">
      <c r="A282" s="26">
        <v>41507.634555706019</v>
      </c>
      <c r="B282" t="s">
        <v>126</v>
      </c>
      <c r="C282" t="s">
        <v>474</v>
      </c>
      <c r="D282" s="75" t="s">
        <v>301</v>
      </c>
    </row>
    <row r="283" spans="1:40">
      <c r="A283" s="26">
        <v>41507.634555717596</v>
      </c>
      <c r="B283" t="s">
        <v>128</v>
      </c>
      <c r="C283" t="s">
        <v>474</v>
      </c>
      <c r="D283" t="s">
        <v>476</v>
      </c>
      <c r="E283" t="s">
        <v>131</v>
      </c>
      <c r="F283" t="s">
        <v>132</v>
      </c>
      <c r="G283" t="s">
        <v>133</v>
      </c>
      <c r="H283" t="s">
        <v>134</v>
      </c>
      <c r="I283">
        <v>240000</v>
      </c>
      <c r="J283" t="s">
        <v>135</v>
      </c>
      <c r="K283">
        <v>240000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41507.634555717596</v>
      </c>
      <c r="B284" t="s">
        <v>128</v>
      </c>
      <c r="C284" t="s">
        <v>474</v>
      </c>
      <c r="D284" t="s">
        <v>477</v>
      </c>
      <c r="E284" t="s">
        <v>131</v>
      </c>
      <c r="F284" t="s">
        <v>132</v>
      </c>
      <c r="G284" t="s">
        <v>133</v>
      </c>
      <c r="H284" t="s">
        <v>140</v>
      </c>
      <c r="I284">
        <v>49</v>
      </c>
      <c r="J284" t="s">
        <v>137</v>
      </c>
      <c r="K284" t="s">
        <v>141</v>
      </c>
      <c r="L284">
        <v>130</v>
      </c>
      <c r="M284" t="s">
        <v>137</v>
      </c>
      <c r="N284" t="s">
        <v>142</v>
      </c>
      <c r="O284">
        <v>180</v>
      </c>
      <c r="P284" t="s">
        <v>137</v>
      </c>
      <c r="Q284" t="s">
        <v>143</v>
      </c>
      <c r="R284">
        <v>140</v>
      </c>
      <c r="S284" t="s">
        <v>137</v>
      </c>
      <c r="T284" t="s">
        <v>144</v>
      </c>
      <c r="U284">
        <v>80</v>
      </c>
      <c r="V284" t="s">
        <v>137</v>
      </c>
      <c r="W284" t="s">
        <v>145</v>
      </c>
      <c r="X284">
        <v>101</v>
      </c>
      <c r="Y284" t="s">
        <v>137</v>
      </c>
      <c r="Z284" t="s">
        <v>146</v>
      </c>
      <c r="AA284">
        <v>190</v>
      </c>
      <c r="AB284" t="s">
        <v>137</v>
      </c>
      <c r="AC284" t="s">
        <v>147</v>
      </c>
      <c r="AD284">
        <v>20</v>
      </c>
      <c r="AE284" t="s">
        <v>137</v>
      </c>
    </row>
    <row r="285" spans="1:40">
      <c r="A285" s="26">
        <v>41507.634555717596</v>
      </c>
      <c r="B285" t="s">
        <v>128</v>
      </c>
      <c r="C285" t="s">
        <v>474</v>
      </c>
      <c r="D285" t="s">
        <v>478</v>
      </c>
    </row>
    <row r="286" spans="1:40">
      <c r="A286" s="26">
        <v>41507.634555717596</v>
      </c>
      <c r="B286" t="s">
        <v>128</v>
      </c>
      <c r="C286" t="s">
        <v>474</v>
      </c>
      <c r="D286" t="s">
        <v>479</v>
      </c>
      <c r="E286" t="s">
        <v>131</v>
      </c>
      <c r="F286" t="s">
        <v>132</v>
      </c>
      <c r="G286" t="s">
        <v>133</v>
      </c>
      <c r="H286" t="s">
        <v>150</v>
      </c>
      <c r="I286">
        <v>50</v>
      </c>
      <c r="J286" t="s">
        <v>137</v>
      </c>
      <c r="K286" t="s">
        <v>151</v>
      </c>
      <c r="L286">
        <v>50</v>
      </c>
      <c r="M286" t="s">
        <v>137</v>
      </c>
      <c r="N286" t="s">
        <v>152</v>
      </c>
      <c r="O286">
        <v>50</v>
      </c>
      <c r="P286" t="s">
        <v>137</v>
      </c>
    </row>
    <row r="287" spans="1:40">
      <c r="A287" s="26">
        <v>41507.634555717596</v>
      </c>
      <c r="B287" t="s">
        <v>128</v>
      </c>
      <c r="C287" t="s">
        <v>474</v>
      </c>
      <c r="D287" t="s">
        <v>480</v>
      </c>
      <c r="E287" t="s">
        <v>131</v>
      </c>
      <c r="F287" t="s">
        <v>132</v>
      </c>
      <c r="G287" t="s">
        <v>133</v>
      </c>
      <c r="H287" t="s">
        <v>154</v>
      </c>
      <c r="I287">
        <v>35</v>
      </c>
      <c r="J287" t="s">
        <v>137</v>
      </c>
      <c r="K287" t="s">
        <v>155</v>
      </c>
      <c r="L287">
        <v>5</v>
      </c>
      <c r="M287" t="s">
        <v>137</v>
      </c>
      <c r="N287" t="s">
        <v>156</v>
      </c>
      <c r="O287">
        <v>60</v>
      </c>
      <c r="P287" t="s">
        <v>137</v>
      </c>
    </row>
    <row r="288" spans="1:40">
      <c r="A288" s="26">
        <v>41507.634555717596</v>
      </c>
      <c r="B288" t="s">
        <v>128</v>
      </c>
      <c r="C288" t="s">
        <v>474</v>
      </c>
      <c r="D288" t="s">
        <v>481</v>
      </c>
      <c r="E288" t="s">
        <v>131</v>
      </c>
      <c r="F288" t="s">
        <v>132</v>
      </c>
      <c r="G288" t="s">
        <v>133</v>
      </c>
      <c r="H288" t="s">
        <v>158</v>
      </c>
      <c r="I288">
        <v>1</v>
      </c>
      <c r="J288" t="s">
        <v>137</v>
      </c>
    </row>
    <row r="289" spans="1:40">
      <c r="A289" s="26">
        <v>41507.634555717596</v>
      </c>
      <c r="B289" t="s">
        <v>128</v>
      </c>
      <c r="C289" t="s">
        <v>474</v>
      </c>
      <c r="D289" t="s">
        <v>482</v>
      </c>
      <c r="E289" t="s">
        <v>131</v>
      </c>
      <c r="F289" t="s">
        <v>132</v>
      </c>
      <c r="G289" t="s">
        <v>133</v>
      </c>
      <c r="H289" t="s">
        <v>160</v>
      </c>
      <c r="I289">
        <v>30</v>
      </c>
      <c r="J289" t="s">
        <v>137</v>
      </c>
      <c r="K289" t="s">
        <v>161</v>
      </c>
      <c r="L289">
        <v>30</v>
      </c>
      <c r="M289" t="s">
        <v>137</v>
      </c>
      <c r="N289" t="s">
        <v>162</v>
      </c>
      <c r="O289">
        <v>30</v>
      </c>
      <c r="P289" t="s">
        <v>137</v>
      </c>
      <c r="Q289" t="s">
        <v>163</v>
      </c>
      <c r="R289">
        <v>10</v>
      </c>
      <c r="S289" t="s">
        <v>137</v>
      </c>
      <c r="T289" t="s">
        <v>164</v>
      </c>
      <c r="U289">
        <v>20</v>
      </c>
      <c r="V289" t="s">
        <v>137</v>
      </c>
      <c r="W289" t="s">
        <v>165</v>
      </c>
      <c r="X289">
        <v>20</v>
      </c>
      <c r="Y289" t="s">
        <v>137</v>
      </c>
      <c r="Z289" t="s">
        <v>166</v>
      </c>
      <c r="AA289">
        <v>20</v>
      </c>
      <c r="AB289" t="s">
        <v>137</v>
      </c>
      <c r="AC289" t="s">
        <v>167</v>
      </c>
      <c r="AD289">
        <v>20</v>
      </c>
      <c r="AE289" t="s">
        <v>137</v>
      </c>
      <c r="AF289" t="s">
        <v>168</v>
      </c>
      <c r="AG289">
        <v>115200</v>
      </c>
      <c r="AH289" t="s">
        <v>137</v>
      </c>
      <c r="AI289" t="s">
        <v>169</v>
      </c>
      <c r="AJ289">
        <v>12000</v>
      </c>
      <c r="AK289" t="s">
        <v>137</v>
      </c>
      <c r="AL289" t="s">
        <v>170</v>
      </c>
      <c r="AM289">
        <v>30000</v>
      </c>
      <c r="AN289" t="s">
        <v>137</v>
      </c>
    </row>
    <row r="290" spans="1:40">
      <c r="A290" s="26">
        <v>41507.634555717596</v>
      </c>
      <c r="B290" t="s">
        <v>128</v>
      </c>
      <c r="C290" t="s">
        <v>474</v>
      </c>
      <c r="D290" t="s">
        <v>483</v>
      </c>
      <c r="E290" t="s">
        <v>131</v>
      </c>
      <c r="F290" t="s">
        <v>132</v>
      </c>
      <c r="G290" t="s">
        <v>133</v>
      </c>
      <c r="H290" t="s">
        <v>172</v>
      </c>
      <c r="I290">
        <v>60</v>
      </c>
      <c r="J290" t="s">
        <v>137</v>
      </c>
      <c r="K290" t="s">
        <v>173</v>
      </c>
      <c r="L290">
        <v>40</v>
      </c>
      <c r="M290" t="s">
        <v>137</v>
      </c>
      <c r="N290" t="s">
        <v>174</v>
      </c>
      <c r="O290">
        <v>50</v>
      </c>
      <c r="P290" t="s">
        <v>137</v>
      </c>
      <c r="Q290" t="s">
        <v>175</v>
      </c>
      <c r="R290">
        <v>40</v>
      </c>
      <c r="S290" t="s">
        <v>137</v>
      </c>
      <c r="T290" t="s">
        <v>176</v>
      </c>
      <c r="U290">
        <v>60</v>
      </c>
      <c r="V290" t="s">
        <v>137</v>
      </c>
      <c r="W290" t="s">
        <v>177</v>
      </c>
      <c r="X290">
        <v>50</v>
      </c>
      <c r="Y290" t="s">
        <v>137</v>
      </c>
      <c r="Z290" t="s">
        <v>178</v>
      </c>
      <c r="AA290">
        <v>50</v>
      </c>
      <c r="AB290" t="s">
        <v>137</v>
      </c>
      <c r="AC290" t="s">
        <v>179</v>
      </c>
      <c r="AD290">
        <v>35</v>
      </c>
      <c r="AE290" t="s">
        <v>137</v>
      </c>
      <c r="AF290" t="s">
        <v>180</v>
      </c>
      <c r="AG290">
        <v>8</v>
      </c>
      <c r="AH290" t="s">
        <v>137</v>
      </c>
      <c r="AI290" t="s">
        <v>181</v>
      </c>
      <c r="AJ290">
        <v>90</v>
      </c>
      <c r="AK290" t="s">
        <v>137</v>
      </c>
      <c r="AL290" t="s">
        <v>182</v>
      </c>
      <c r="AM290">
        <v>1</v>
      </c>
      <c r="AN290" t="s">
        <v>137</v>
      </c>
    </row>
    <row r="291" spans="1:40">
      <c r="A291" s="26">
        <v>41507.634555717596</v>
      </c>
      <c r="B291" t="s">
        <v>128</v>
      </c>
      <c r="C291" t="s">
        <v>474</v>
      </c>
      <c r="D291" t="s">
        <v>484</v>
      </c>
      <c r="E291" t="s">
        <v>131</v>
      </c>
      <c r="F291" t="s">
        <v>132</v>
      </c>
      <c r="G291" t="s">
        <v>133</v>
      </c>
      <c r="H291" t="s">
        <v>184</v>
      </c>
      <c r="I291">
        <v>33</v>
      </c>
      <c r="J291" t="s">
        <v>137</v>
      </c>
      <c r="K291" t="s">
        <v>185</v>
      </c>
      <c r="L291">
        <v>33</v>
      </c>
      <c r="M291" t="s">
        <v>137</v>
      </c>
      <c r="N291" t="s">
        <v>186</v>
      </c>
      <c r="O291">
        <v>34</v>
      </c>
      <c r="P291" t="s">
        <v>137</v>
      </c>
      <c r="Q291" t="s">
        <v>164</v>
      </c>
      <c r="R291">
        <v>20</v>
      </c>
      <c r="S291" t="s">
        <v>137</v>
      </c>
      <c r="T291" t="s">
        <v>165</v>
      </c>
      <c r="U291">
        <v>20</v>
      </c>
      <c r="V291" t="s">
        <v>137</v>
      </c>
      <c r="W291" t="s">
        <v>166</v>
      </c>
      <c r="X291">
        <v>20</v>
      </c>
      <c r="Y291" t="s">
        <v>137</v>
      </c>
      <c r="Z291" t="s">
        <v>187</v>
      </c>
      <c r="AA291">
        <v>20</v>
      </c>
      <c r="AB291" t="s">
        <v>137</v>
      </c>
      <c r="AC291" t="s">
        <v>188</v>
      </c>
      <c r="AD291">
        <v>20</v>
      </c>
      <c r="AE291" t="s">
        <v>137</v>
      </c>
      <c r="AF291" t="s">
        <v>189</v>
      </c>
      <c r="AG291">
        <v>20</v>
      </c>
      <c r="AH291" t="s">
        <v>137</v>
      </c>
      <c r="AI291" t="s">
        <v>168</v>
      </c>
      <c r="AJ291">
        <v>115200</v>
      </c>
      <c r="AK291" t="s">
        <v>137</v>
      </c>
      <c r="AL291" t="s">
        <v>169</v>
      </c>
      <c r="AM291">
        <v>12000</v>
      </c>
      <c r="AN291" t="s">
        <v>137</v>
      </c>
    </row>
    <row r="292" spans="1:40">
      <c r="A292" s="26">
        <v>41507.634555717596</v>
      </c>
      <c r="B292" t="s">
        <v>128</v>
      </c>
      <c r="C292" t="s">
        <v>474</v>
      </c>
      <c r="D292" t="s">
        <v>485</v>
      </c>
      <c r="E292" t="s">
        <v>191</v>
      </c>
      <c r="F292" t="s">
        <v>192</v>
      </c>
      <c r="G292" t="s">
        <v>193</v>
      </c>
    </row>
    <row r="293" spans="1:40">
      <c r="A293" s="26">
        <v>41507.634555717596</v>
      </c>
      <c r="B293" t="s">
        <v>128</v>
      </c>
      <c r="C293" t="s">
        <v>474</v>
      </c>
      <c r="D293" t="s">
        <v>486</v>
      </c>
      <c r="E293" t="s">
        <v>191</v>
      </c>
      <c r="F293" t="s">
        <v>487</v>
      </c>
      <c r="G293" t="s">
        <v>488</v>
      </c>
      <c r="H293" t="s">
        <v>489</v>
      </c>
    </row>
    <row r="294" spans="1:40">
      <c r="A294" s="26">
        <v>41507.634555729164</v>
      </c>
      <c r="B294" t="s">
        <v>128</v>
      </c>
      <c r="C294" t="s">
        <v>124</v>
      </c>
      <c r="D294" t="s">
        <v>490</v>
      </c>
    </row>
    <row r="295" spans="1:40">
      <c r="A295" s="26">
        <v>41507.634555729164</v>
      </c>
      <c r="B295" t="s">
        <v>128</v>
      </c>
      <c r="C295" t="s">
        <v>124</v>
      </c>
      <c r="D295" t="s">
        <v>491</v>
      </c>
      <c r="E295" t="s">
        <v>131</v>
      </c>
      <c r="F295" t="s">
        <v>132</v>
      </c>
      <c r="G295" t="s">
        <v>133</v>
      </c>
      <c r="H295" t="s">
        <v>134</v>
      </c>
      <c r="I295">
        <v>240000</v>
      </c>
      <c r="J295" t="s">
        <v>135</v>
      </c>
      <c r="K295">
        <v>240000</v>
      </c>
      <c r="L295" t="s">
        <v>136</v>
      </c>
      <c r="M295">
        <v>500</v>
      </c>
      <c r="N295" t="s">
        <v>137</v>
      </c>
      <c r="O295" t="s">
        <v>138</v>
      </c>
      <c r="P295">
        <v>300</v>
      </c>
      <c r="Q295" t="s">
        <v>137</v>
      </c>
    </row>
    <row r="296" spans="1:40">
      <c r="A296" s="26">
        <v>41507.634555729164</v>
      </c>
      <c r="B296" t="s">
        <v>128</v>
      </c>
      <c r="C296" t="s">
        <v>124</v>
      </c>
      <c r="D296" t="s">
        <v>492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41507.634555729164</v>
      </c>
      <c r="B297" t="s">
        <v>128</v>
      </c>
      <c r="C297" t="s">
        <v>124</v>
      </c>
      <c r="D297" t="s">
        <v>493</v>
      </c>
    </row>
    <row r="298" spans="1:40">
      <c r="A298" s="26">
        <v>41507.634555729164</v>
      </c>
      <c r="B298" t="s">
        <v>128</v>
      </c>
      <c r="C298" t="s">
        <v>124</v>
      </c>
      <c r="D298" t="s">
        <v>494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41507.634555729164</v>
      </c>
      <c r="B299" t="s">
        <v>128</v>
      </c>
      <c r="C299" t="s">
        <v>124</v>
      </c>
      <c r="D299" t="s">
        <v>495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41507.634555729164</v>
      </c>
      <c r="B300" t="s">
        <v>128</v>
      </c>
      <c r="C300" t="s">
        <v>124</v>
      </c>
      <c r="D300" t="s">
        <v>496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41507.634555729164</v>
      </c>
      <c r="B301" t="s">
        <v>128</v>
      </c>
      <c r="C301" t="s">
        <v>124</v>
      </c>
      <c r="D301" t="s">
        <v>497</v>
      </c>
      <c r="E301" t="s">
        <v>131</v>
      </c>
      <c r="F301" t="s">
        <v>132</v>
      </c>
      <c r="G301" t="s">
        <v>133</v>
      </c>
      <c r="H301" t="s">
        <v>160</v>
      </c>
      <c r="I301">
        <v>30</v>
      </c>
      <c r="J301" t="s">
        <v>137</v>
      </c>
      <c r="K301" t="s">
        <v>161</v>
      </c>
      <c r="L301">
        <v>30</v>
      </c>
      <c r="M301" t="s">
        <v>137</v>
      </c>
      <c r="N301" t="s">
        <v>162</v>
      </c>
      <c r="O301">
        <v>30</v>
      </c>
      <c r="P301" t="s">
        <v>137</v>
      </c>
      <c r="Q301" t="s">
        <v>163</v>
      </c>
      <c r="R301">
        <v>10</v>
      </c>
      <c r="S301" t="s">
        <v>137</v>
      </c>
      <c r="T301" t="s">
        <v>164</v>
      </c>
      <c r="U301">
        <v>20</v>
      </c>
      <c r="V301" t="s">
        <v>137</v>
      </c>
      <c r="W301" t="s">
        <v>165</v>
      </c>
      <c r="X301">
        <v>20</v>
      </c>
      <c r="Y301" t="s">
        <v>137</v>
      </c>
      <c r="Z301" t="s">
        <v>166</v>
      </c>
      <c r="AA301">
        <v>20</v>
      </c>
      <c r="AB301" t="s">
        <v>137</v>
      </c>
      <c r="AC301" t="s">
        <v>167</v>
      </c>
      <c r="AD301">
        <v>20</v>
      </c>
      <c r="AE301" t="s">
        <v>137</v>
      </c>
      <c r="AF301" t="s">
        <v>168</v>
      </c>
      <c r="AG301">
        <v>115200</v>
      </c>
      <c r="AH301" t="s">
        <v>137</v>
      </c>
      <c r="AI301" t="s">
        <v>169</v>
      </c>
      <c r="AJ301">
        <v>12000</v>
      </c>
      <c r="AK301" t="s">
        <v>137</v>
      </c>
      <c r="AL301" t="s">
        <v>170</v>
      </c>
      <c r="AM301">
        <v>30000</v>
      </c>
      <c r="AN301" t="s">
        <v>137</v>
      </c>
    </row>
    <row r="302" spans="1:40">
      <c r="A302" s="26">
        <v>41507.634555729164</v>
      </c>
      <c r="B302" t="s">
        <v>128</v>
      </c>
      <c r="C302" t="s">
        <v>124</v>
      </c>
      <c r="D302" t="s">
        <v>498</v>
      </c>
      <c r="E302" t="s">
        <v>131</v>
      </c>
      <c r="F302" t="s">
        <v>132</v>
      </c>
      <c r="G302" t="s">
        <v>133</v>
      </c>
      <c r="H302" t="s">
        <v>172</v>
      </c>
      <c r="I302">
        <v>60</v>
      </c>
      <c r="J302" t="s">
        <v>137</v>
      </c>
      <c r="K302" t="s">
        <v>173</v>
      </c>
      <c r="L302">
        <v>40</v>
      </c>
      <c r="M302" t="s">
        <v>137</v>
      </c>
      <c r="N302" t="s">
        <v>174</v>
      </c>
      <c r="O302">
        <v>50</v>
      </c>
      <c r="P302" t="s">
        <v>137</v>
      </c>
      <c r="Q302" t="s">
        <v>175</v>
      </c>
      <c r="R302">
        <v>40</v>
      </c>
      <c r="S302" t="s">
        <v>137</v>
      </c>
      <c r="T302" t="s">
        <v>176</v>
      </c>
      <c r="U302">
        <v>60</v>
      </c>
      <c r="V302" t="s">
        <v>137</v>
      </c>
      <c r="W302" t="s">
        <v>177</v>
      </c>
      <c r="X302">
        <v>50</v>
      </c>
      <c r="Y302" t="s">
        <v>137</v>
      </c>
      <c r="Z302" t="s">
        <v>178</v>
      </c>
      <c r="AA302">
        <v>50</v>
      </c>
      <c r="AB302" t="s">
        <v>137</v>
      </c>
      <c r="AC302" t="s">
        <v>179</v>
      </c>
      <c r="AD302">
        <v>35</v>
      </c>
      <c r="AE302" t="s">
        <v>137</v>
      </c>
      <c r="AF302" t="s">
        <v>180</v>
      </c>
      <c r="AG302">
        <v>8</v>
      </c>
      <c r="AH302" t="s">
        <v>137</v>
      </c>
      <c r="AI302" t="s">
        <v>181</v>
      </c>
      <c r="AJ302">
        <v>90</v>
      </c>
      <c r="AK302" t="s">
        <v>137</v>
      </c>
      <c r="AL302" t="s">
        <v>182</v>
      </c>
      <c r="AM302">
        <v>1</v>
      </c>
      <c r="AN302" t="s">
        <v>137</v>
      </c>
    </row>
    <row r="303" spans="1:40">
      <c r="A303" s="26">
        <v>41507.634555729164</v>
      </c>
      <c r="B303" t="s">
        <v>128</v>
      </c>
      <c r="C303" t="s">
        <v>124</v>
      </c>
      <c r="D303" t="s">
        <v>499</v>
      </c>
      <c r="E303" t="s">
        <v>131</v>
      </c>
      <c r="F303" t="s">
        <v>132</v>
      </c>
      <c r="G303" t="s">
        <v>133</v>
      </c>
      <c r="H303" t="s">
        <v>184</v>
      </c>
      <c r="I303">
        <v>33</v>
      </c>
      <c r="J303" t="s">
        <v>137</v>
      </c>
      <c r="K303" t="s">
        <v>185</v>
      </c>
      <c r="L303">
        <v>33</v>
      </c>
      <c r="M303" t="s">
        <v>137</v>
      </c>
      <c r="N303" t="s">
        <v>186</v>
      </c>
      <c r="O303">
        <v>34</v>
      </c>
      <c r="P303" t="s">
        <v>137</v>
      </c>
      <c r="Q303" t="s">
        <v>164</v>
      </c>
      <c r="R303">
        <v>20</v>
      </c>
      <c r="S303" t="s">
        <v>137</v>
      </c>
      <c r="T303" t="s">
        <v>165</v>
      </c>
      <c r="U303">
        <v>20</v>
      </c>
      <c r="V303" t="s">
        <v>137</v>
      </c>
      <c r="W303" t="s">
        <v>166</v>
      </c>
      <c r="X303">
        <v>20</v>
      </c>
      <c r="Y303" t="s">
        <v>137</v>
      </c>
      <c r="Z303" t="s">
        <v>187</v>
      </c>
      <c r="AA303">
        <v>20</v>
      </c>
      <c r="AB303" t="s">
        <v>137</v>
      </c>
      <c r="AC303" t="s">
        <v>188</v>
      </c>
      <c r="AD303">
        <v>20</v>
      </c>
      <c r="AE303" t="s">
        <v>137</v>
      </c>
      <c r="AF303" t="s">
        <v>189</v>
      </c>
      <c r="AG303">
        <v>20</v>
      </c>
      <c r="AH303" t="s">
        <v>137</v>
      </c>
      <c r="AI303" t="s">
        <v>168</v>
      </c>
      <c r="AJ303">
        <v>115200</v>
      </c>
      <c r="AK303" t="s">
        <v>137</v>
      </c>
      <c r="AL303" t="s">
        <v>169</v>
      </c>
      <c r="AM303">
        <v>12000</v>
      </c>
      <c r="AN303" t="s">
        <v>137</v>
      </c>
    </row>
    <row r="304" spans="1:40">
      <c r="A304" s="26">
        <v>41507.634555729164</v>
      </c>
      <c r="B304" t="s">
        <v>128</v>
      </c>
      <c r="C304" t="s">
        <v>124</v>
      </c>
      <c r="D304" t="s">
        <v>500</v>
      </c>
      <c r="E304" t="s">
        <v>191</v>
      </c>
      <c r="F304" t="s">
        <v>192</v>
      </c>
      <c r="G304" t="s">
        <v>193</v>
      </c>
    </row>
    <row r="305" spans="1:40">
      <c r="A305" s="26">
        <v>41507.634555729164</v>
      </c>
      <c r="B305" t="s">
        <v>128</v>
      </c>
      <c r="C305" t="s">
        <v>124</v>
      </c>
      <c r="D305" t="s">
        <v>501</v>
      </c>
      <c r="E305" t="s">
        <v>191</v>
      </c>
      <c r="F305" t="s">
        <v>502</v>
      </c>
      <c r="G305" t="s">
        <v>503</v>
      </c>
      <c r="H305" t="s">
        <v>504</v>
      </c>
    </row>
    <row r="306" spans="1:40">
      <c r="A306" s="26">
        <v>41507.63455574074</v>
      </c>
      <c r="B306" t="s">
        <v>128</v>
      </c>
      <c r="C306" t="s">
        <v>300</v>
      </c>
      <c r="D306" t="s">
        <v>505</v>
      </c>
    </row>
    <row r="307" spans="1:40">
      <c r="A307" s="26">
        <v>41507.63455574074</v>
      </c>
      <c r="B307" t="s">
        <v>128</v>
      </c>
      <c r="C307" t="s">
        <v>300</v>
      </c>
      <c r="D307" t="s">
        <v>506</v>
      </c>
      <c r="E307" t="s">
        <v>131</v>
      </c>
      <c r="F307" t="s">
        <v>132</v>
      </c>
      <c r="G307" t="s">
        <v>133</v>
      </c>
      <c r="H307" t="s">
        <v>134</v>
      </c>
      <c r="I307">
        <v>240000</v>
      </c>
      <c r="J307" t="s">
        <v>135</v>
      </c>
      <c r="K307">
        <v>240000</v>
      </c>
      <c r="L307" t="s">
        <v>136</v>
      </c>
      <c r="M307">
        <v>500</v>
      </c>
      <c r="N307" t="s">
        <v>137</v>
      </c>
      <c r="O307" t="s">
        <v>138</v>
      </c>
      <c r="P307">
        <v>300</v>
      </c>
      <c r="Q307" t="s">
        <v>137</v>
      </c>
    </row>
    <row r="308" spans="1:40">
      <c r="A308" s="26">
        <v>41507.63455574074</v>
      </c>
      <c r="B308" t="s">
        <v>128</v>
      </c>
      <c r="C308" t="s">
        <v>300</v>
      </c>
      <c r="D308" t="s">
        <v>507</v>
      </c>
      <c r="E308" t="s">
        <v>131</v>
      </c>
      <c r="F308" t="s">
        <v>132</v>
      </c>
      <c r="G308" t="s">
        <v>133</v>
      </c>
      <c r="H308" t="s">
        <v>140</v>
      </c>
      <c r="I308">
        <v>49</v>
      </c>
      <c r="J308" t="s">
        <v>137</v>
      </c>
      <c r="K308" t="s">
        <v>141</v>
      </c>
      <c r="L308">
        <v>130</v>
      </c>
      <c r="M308" t="s">
        <v>137</v>
      </c>
      <c r="N308" t="s">
        <v>142</v>
      </c>
      <c r="O308">
        <v>180</v>
      </c>
      <c r="P308" t="s">
        <v>137</v>
      </c>
      <c r="Q308" t="s">
        <v>143</v>
      </c>
      <c r="R308">
        <v>140</v>
      </c>
      <c r="S308" t="s">
        <v>137</v>
      </c>
      <c r="T308" t="s">
        <v>144</v>
      </c>
      <c r="U308">
        <v>80</v>
      </c>
      <c r="V308" t="s">
        <v>137</v>
      </c>
      <c r="W308" t="s">
        <v>145</v>
      </c>
      <c r="X308">
        <v>101</v>
      </c>
      <c r="Y308" t="s">
        <v>137</v>
      </c>
      <c r="Z308" t="s">
        <v>146</v>
      </c>
      <c r="AA308">
        <v>190</v>
      </c>
      <c r="AB308" t="s">
        <v>137</v>
      </c>
      <c r="AC308" t="s">
        <v>147</v>
      </c>
      <c r="AD308">
        <v>20</v>
      </c>
      <c r="AE308" t="s">
        <v>137</v>
      </c>
    </row>
    <row r="309" spans="1:40">
      <c r="A309" s="26">
        <v>41507.63455574074</v>
      </c>
      <c r="B309" t="s">
        <v>128</v>
      </c>
      <c r="C309" t="s">
        <v>300</v>
      </c>
      <c r="D309" t="s">
        <v>508</v>
      </c>
    </row>
    <row r="310" spans="1:40">
      <c r="A310" s="26">
        <v>41507.63455574074</v>
      </c>
      <c r="B310" t="s">
        <v>128</v>
      </c>
      <c r="C310" t="s">
        <v>300</v>
      </c>
      <c r="D310" t="s">
        <v>509</v>
      </c>
      <c r="E310" t="s">
        <v>131</v>
      </c>
      <c r="F310" t="s">
        <v>132</v>
      </c>
      <c r="G310" t="s">
        <v>133</v>
      </c>
      <c r="H310" t="s">
        <v>150</v>
      </c>
      <c r="I310">
        <v>50</v>
      </c>
      <c r="J310" t="s">
        <v>137</v>
      </c>
      <c r="K310" t="s">
        <v>151</v>
      </c>
      <c r="L310">
        <v>50</v>
      </c>
      <c r="M310" t="s">
        <v>137</v>
      </c>
      <c r="N310" t="s">
        <v>152</v>
      </c>
      <c r="O310">
        <v>50</v>
      </c>
      <c r="P310" t="s">
        <v>137</v>
      </c>
    </row>
    <row r="311" spans="1:40">
      <c r="A311" s="26">
        <v>41507.63455574074</v>
      </c>
      <c r="B311" t="s">
        <v>128</v>
      </c>
      <c r="C311" t="s">
        <v>300</v>
      </c>
      <c r="D311" t="s">
        <v>510</v>
      </c>
      <c r="E311" t="s">
        <v>131</v>
      </c>
      <c r="F311" t="s">
        <v>132</v>
      </c>
      <c r="G311" t="s">
        <v>133</v>
      </c>
      <c r="H311" t="s">
        <v>154</v>
      </c>
      <c r="I311">
        <v>35</v>
      </c>
      <c r="J311" t="s">
        <v>137</v>
      </c>
      <c r="K311" t="s">
        <v>155</v>
      </c>
      <c r="L311">
        <v>5</v>
      </c>
      <c r="M311" t="s">
        <v>137</v>
      </c>
      <c r="N311" t="s">
        <v>156</v>
      </c>
      <c r="O311">
        <v>60</v>
      </c>
      <c r="P311" t="s">
        <v>137</v>
      </c>
    </row>
    <row r="312" spans="1:40">
      <c r="A312" s="26">
        <v>41507.63455574074</v>
      </c>
      <c r="B312" t="s">
        <v>128</v>
      </c>
      <c r="C312" t="s">
        <v>300</v>
      </c>
      <c r="D312" t="s">
        <v>511</v>
      </c>
      <c r="E312" t="s">
        <v>131</v>
      </c>
      <c r="F312" t="s">
        <v>132</v>
      </c>
      <c r="G312" t="s">
        <v>133</v>
      </c>
      <c r="H312" t="s">
        <v>158</v>
      </c>
      <c r="I312">
        <v>1</v>
      </c>
      <c r="J312" t="s">
        <v>137</v>
      </c>
    </row>
    <row r="313" spans="1:40">
      <c r="A313" s="26">
        <v>41507.63455574074</v>
      </c>
      <c r="B313" t="s">
        <v>128</v>
      </c>
      <c r="C313" t="s">
        <v>300</v>
      </c>
      <c r="D313" t="s">
        <v>512</v>
      </c>
      <c r="E313" t="s">
        <v>131</v>
      </c>
      <c r="F313" t="s">
        <v>132</v>
      </c>
      <c r="G313" t="s">
        <v>133</v>
      </c>
      <c r="H313" t="s">
        <v>160</v>
      </c>
      <c r="I313">
        <v>30</v>
      </c>
      <c r="J313" t="s">
        <v>137</v>
      </c>
      <c r="K313" t="s">
        <v>161</v>
      </c>
      <c r="L313">
        <v>30</v>
      </c>
      <c r="M313" t="s">
        <v>137</v>
      </c>
      <c r="N313" t="s">
        <v>162</v>
      </c>
      <c r="O313">
        <v>30</v>
      </c>
      <c r="P313" t="s">
        <v>137</v>
      </c>
      <c r="Q313" t="s">
        <v>163</v>
      </c>
      <c r="R313">
        <v>10</v>
      </c>
      <c r="S313" t="s">
        <v>137</v>
      </c>
      <c r="T313" t="s">
        <v>164</v>
      </c>
      <c r="U313">
        <v>20</v>
      </c>
      <c r="V313" t="s">
        <v>137</v>
      </c>
      <c r="W313" t="s">
        <v>165</v>
      </c>
      <c r="X313">
        <v>20</v>
      </c>
      <c r="Y313" t="s">
        <v>137</v>
      </c>
      <c r="Z313" t="s">
        <v>166</v>
      </c>
      <c r="AA313">
        <v>20</v>
      </c>
      <c r="AB313" t="s">
        <v>137</v>
      </c>
      <c r="AC313" t="s">
        <v>167</v>
      </c>
      <c r="AD313">
        <v>20</v>
      </c>
      <c r="AE313" t="s">
        <v>137</v>
      </c>
      <c r="AF313" t="s">
        <v>168</v>
      </c>
      <c r="AG313">
        <v>115200</v>
      </c>
      <c r="AH313" t="s">
        <v>137</v>
      </c>
      <c r="AI313" t="s">
        <v>169</v>
      </c>
      <c r="AJ313">
        <v>12000</v>
      </c>
      <c r="AK313" t="s">
        <v>137</v>
      </c>
      <c r="AL313" t="s">
        <v>170</v>
      </c>
      <c r="AM313">
        <v>30000</v>
      </c>
      <c r="AN313" t="s">
        <v>137</v>
      </c>
    </row>
    <row r="314" spans="1:40">
      <c r="A314" s="26">
        <v>41507.63455574074</v>
      </c>
      <c r="B314" t="s">
        <v>128</v>
      </c>
      <c r="C314" t="s">
        <v>300</v>
      </c>
      <c r="D314" t="s">
        <v>513</v>
      </c>
      <c r="E314" t="s">
        <v>131</v>
      </c>
      <c r="F314" t="s">
        <v>132</v>
      </c>
      <c r="G314" t="s">
        <v>133</v>
      </c>
      <c r="H314" t="s">
        <v>172</v>
      </c>
      <c r="I314">
        <v>60</v>
      </c>
      <c r="J314" t="s">
        <v>137</v>
      </c>
      <c r="K314" t="s">
        <v>173</v>
      </c>
      <c r="L314">
        <v>40</v>
      </c>
      <c r="M314" t="s">
        <v>137</v>
      </c>
      <c r="N314" t="s">
        <v>174</v>
      </c>
      <c r="O314">
        <v>50</v>
      </c>
      <c r="P314" t="s">
        <v>137</v>
      </c>
      <c r="Q314" t="s">
        <v>175</v>
      </c>
      <c r="R314">
        <v>40</v>
      </c>
      <c r="S314" t="s">
        <v>137</v>
      </c>
      <c r="T314" t="s">
        <v>176</v>
      </c>
      <c r="U314">
        <v>60</v>
      </c>
      <c r="V314" t="s">
        <v>137</v>
      </c>
      <c r="W314" t="s">
        <v>177</v>
      </c>
      <c r="X314">
        <v>50</v>
      </c>
      <c r="Y314" t="s">
        <v>137</v>
      </c>
      <c r="Z314" t="s">
        <v>178</v>
      </c>
      <c r="AA314">
        <v>50</v>
      </c>
      <c r="AB314" t="s">
        <v>137</v>
      </c>
      <c r="AC314" t="s">
        <v>179</v>
      </c>
      <c r="AD314">
        <v>35</v>
      </c>
      <c r="AE314" t="s">
        <v>137</v>
      </c>
      <c r="AF314" t="s">
        <v>180</v>
      </c>
      <c r="AG314">
        <v>8</v>
      </c>
      <c r="AH314" t="s">
        <v>137</v>
      </c>
      <c r="AI314" t="s">
        <v>181</v>
      </c>
      <c r="AJ314">
        <v>90</v>
      </c>
      <c r="AK314" t="s">
        <v>137</v>
      </c>
      <c r="AL314" t="s">
        <v>182</v>
      </c>
      <c r="AM314">
        <v>1</v>
      </c>
      <c r="AN314" t="s">
        <v>137</v>
      </c>
    </row>
    <row r="315" spans="1:40">
      <c r="A315" s="26">
        <v>41507.63455574074</v>
      </c>
      <c r="B315" t="s">
        <v>128</v>
      </c>
      <c r="C315" t="s">
        <v>300</v>
      </c>
      <c r="D315" t="s">
        <v>514</v>
      </c>
      <c r="E315" t="s">
        <v>131</v>
      </c>
      <c r="F315" t="s">
        <v>132</v>
      </c>
      <c r="G315" t="s">
        <v>133</v>
      </c>
      <c r="H315" t="s">
        <v>184</v>
      </c>
      <c r="I315">
        <v>33</v>
      </c>
      <c r="J315" t="s">
        <v>137</v>
      </c>
      <c r="K315" t="s">
        <v>185</v>
      </c>
      <c r="L315">
        <v>33</v>
      </c>
      <c r="M315" t="s">
        <v>137</v>
      </c>
      <c r="N315" t="s">
        <v>186</v>
      </c>
      <c r="O315">
        <v>34</v>
      </c>
      <c r="P315" t="s">
        <v>137</v>
      </c>
      <c r="Q315" t="s">
        <v>164</v>
      </c>
      <c r="R315">
        <v>20</v>
      </c>
      <c r="S315" t="s">
        <v>137</v>
      </c>
      <c r="T315" t="s">
        <v>165</v>
      </c>
      <c r="U315">
        <v>20</v>
      </c>
      <c r="V315" t="s">
        <v>137</v>
      </c>
      <c r="W315" t="s">
        <v>166</v>
      </c>
      <c r="X315">
        <v>20</v>
      </c>
      <c r="Y315" t="s">
        <v>137</v>
      </c>
      <c r="Z315" t="s">
        <v>187</v>
      </c>
      <c r="AA315">
        <v>20</v>
      </c>
      <c r="AB315" t="s">
        <v>137</v>
      </c>
      <c r="AC315" t="s">
        <v>188</v>
      </c>
      <c r="AD315">
        <v>20</v>
      </c>
      <c r="AE315" t="s">
        <v>137</v>
      </c>
      <c r="AF315" t="s">
        <v>189</v>
      </c>
      <c r="AG315">
        <v>20</v>
      </c>
      <c r="AH315" t="s">
        <v>137</v>
      </c>
      <c r="AI315" t="s">
        <v>168</v>
      </c>
      <c r="AJ315">
        <v>115200</v>
      </c>
      <c r="AK315" t="s">
        <v>137</v>
      </c>
      <c r="AL315" t="s">
        <v>169</v>
      </c>
      <c r="AM315">
        <v>12000</v>
      </c>
      <c r="AN315" t="s">
        <v>137</v>
      </c>
    </row>
    <row r="316" spans="1:40">
      <c r="A316" s="26">
        <v>41507.63455574074</v>
      </c>
      <c r="B316" t="s">
        <v>128</v>
      </c>
      <c r="C316" t="s">
        <v>300</v>
      </c>
      <c r="D316" t="s">
        <v>515</v>
      </c>
      <c r="E316" t="s">
        <v>191</v>
      </c>
      <c r="F316" t="s">
        <v>192</v>
      </c>
      <c r="G316" t="s">
        <v>193</v>
      </c>
    </row>
    <row r="317" spans="1:40">
      <c r="A317" s="26">
        <v>41507.63455574074</v>
      </c>
      <c r="B317" t="s">
        <v>128</v>
      </c>
      <c r="C317" t="s">
        <v>300</v>
      </c>
      <c r="D317" t="s">
        <v>516</v>
      </c>
      <c r="E317" t="s">
        <v>191</v>
      </c>
      <c r="F317" t="s">
        <v>517</v>
      </c>
      <c r="G317" t="s">
        <v>518</v>
      </c>
      <c r="H317" t="s">
        <v>519</v>
      </c>
    </row>
    <row r="318" spans="1:40">
      <c r="A318" s="26">
        <v>41507.63455574074</v>
      </c>
      <c r="B318" t="s">
        <v>128</v>
      </c>
      <c r="C318" t="s">
        <v>412</v>
      </c>
      <c r="D318" t="s">
        <v>520</v>
      </c>
    </row>
    <row r="319" spans="1:40">
      <c r="A319" s="26">
        <v>41507.63455574074</v>
      </c>
      <c r="B319" t="s">
        <v>128</v>
      </c>
      <c r="C319" t="s">
        <v>412</v>
      </c>
      <c r="D319" t="s">
        <v>521</v>
      </c>
      <c r="E319" t="s">
        <v>131</v>
      </c>
      <c r="F319" t="s">
        <v>132</v>
      </c>
      <c r="G319" t="s">
        <v>133</v>
      </c>
      <c r="H319" t="s">
        <v>134</v>
      </c>
      <c r="I319">
        <v>240000</v>
      </c>
      <c r="J319" t="s">
        <v>135</v>
      </c>
      <c r="K319">
        <v>240000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41507.63455574074</v>
      </c>
      <c r="B320" t="s">
        <v>128</v>
      </c>
      <c r="C320" t="s">
        <v>412</v>
      </c>
      <c r="D320" t="s">
        <v>522</v>
      </c>
      <c r="E320" t="s">
        <v>131</v>
      </c>
      <c r="F320" t="s">
        <v>132</v>
      </c>
      <c r="G320" t="s">
        <v>133</v>
      </c>
      <c r="H320" t="s">
        <v>140</v>
      </c>
      <c r="I320">
        <v>49</v>
      </c>
      <c r="J320" t="s">
        <v>137</v>
      </c>
      <c r="K320" t="s">
        <v>141</v>
      </c>
      <c r="L320">
        <v>130</v>
      </c>
      <c r="M320" t="s">
        <v>137</v>
      </c>
      <c r="N320" t="s">
        <v>142</v>
      </c>
      <c r="O320">
        <v>180</v>
      </c>
      <c r="P320" t="s">
        <v>137</v>
      </c>
      <c r="Q320" t="s">
        <v>143</v>
      </c>
      <c r="R320">
        <v>140</v>
      </c>
      <c r="S320" t="s">
        <v>137</v>
      </c>
      <c r="T320" t="s">
        <v>144</v>
      </c>
      <c r="U320">
        <v>80</v>
      </c>
      <c r="V320" t="s">
        <v>137</v>
      </c>
      <c r="W320" t="s">
        <v>145</v>
      </c>
      <c r="X320">
        <v>101</v>
      </c>
      <c r="Y320" t="s">
        <v>137</v>
      </c>
      <c r="Z320" t="s">
        <v>146</v>
      </c>
      <c r="AA320">
        <v>190</v>
      </c>
      <c r="AB320" t="s">
        <v>137</v>
      </c>
      <c r="AC320" t="s">
        <v>147</v>
      </c>
      <c r="AD320">
        <v>20</v>
      </c>
      <c r="AE320" t="s">
        <v>137</v>
      </c>
    </row>
    <row r="321" spans="1:40">
      <c r="A321" s="26">
        <v>41507.63455574074</v>
      </c>
      <c r="B321" t="s">
        <v>128</v>
      </c>
      <c r="C321" t="s">
        <v>412</v>
      </c>
      <c r="D321" t="s">
        <v>523</v>
      </c>
    </row>
    <row r="322" spans="1:40">
      <c r="A322" s="26">
        <v>41507.63455574074</v>
      </c>
      <c r="B322" t="s">
        <v>128</v>
      </c>
      <c r="C322" t="s">
        <v>412</v>
      </c>
      <c r="D322" t="s">
        <v>524</v>
      </c>
      <c r="E322" t="s">
        <v>131</v>
      </c>
      <c r="F322" t="s">
        <v>132</v>
      </c>
      <c r="G322" t="s">
        <v>133</v>
      </c>
      <c r="H322" t="s">
        <v>150</v>
      </c>
      <c r="I322">
        <v>50</v>
      </c>
      <c r="J322" t="s">
        <v>137</v>
      </c>
      <c r="K322" t="s">
        <v>151</v>
      </c>
      <c r="L322">
        <v>50</v>
      </c>
      <c r="M322" t="s">
        <v>137</v>
      </c>
      <c r="N322" t="s">
        <v>152</v>
      </c>
      <c r="O322">
        <v>50</v>
      </c>
      <c r="P322" t="s">
        <v>137</v>
      </c>
    </row>
    <row r="323" spans="1:40">
      <c r="A323" s="26">
        <v>41507.63455574074</v>
      </c>
      <c r="B323" t="s">
        <v>128</v>
      </c>
      <c r="C323" t="s">
        <v>412</v>
      </c>
      <c r="D323" t="s">
        <v>525</v>
      </c>
      <c r="E323" t="s">
        <v>131</v>
      </c>
      <c r="F323" t="s">
        <v>132</v>
      </c>
      <c r="G323" t="s">
        <v>133</v>
      </c>
      <c r="H323" t="s">
        <v>154</v>
      </c>
      <c r="I323">
        <v>35</v>
      </c>
      <c r="J323" t="s">
        <v>137</v>
      </c>
      <c r="K323" t="s">
        <v>155</v>
      </c>
      <c r="L323">
        <v>5</v>
      </c>
      <c r="M323" t="s">
        <v>137</v>
      </c>
      <c r="N323" t="s">
        <v>156</v>
      </c>
      <c r="O323">
        <v>60</v>
      </c>
      <c r="P323" t="s">
        <v>137</v>
      </c>
    </row>
    <row r="324" spans="1:40">
      <c r="A324" s="26">
        <v>41507.63455574074</v>
      </c>
      <c r="B324" t="s">
        <v>128</v>
      </c>
      <c r="C324" t="s">
        <v>412</v>
      </c>
      <c r="D324" t="s">
        <v>526</v>
      </c>
      <c r="E324" t="s">
        <v>131</v>
      </c>
      <c r="F324" t="s">
        <v>132</v>
      </c>
      <c r="G324" t="s">
        <v>133</v>
      </c>
      <c r="H324" t="s">
        <v>158</v>
      </c>
      <c r="I324">
        <v>1</v>
      </c>
      <c r="J324" t="s">
        <v>137</v>
      </c>
    </row>
    <row r="325" spans="1:40">
      <c r="A325" s="26">
        <v>41507.63455574074</v>
      </c>
      <c r="B325" t="s">
        <v>128</v>
      </c>
      <c r="C325" t="s">
        <v>412</v>
      </c>
      <c r="D325" t="s">
        <v>527</v>
      </c>
      <c r="E325" t="s">
        <v>131</v>
      </c>
      <c r="F325" t="s">
        <v>132</v>
      </c>
      <c r="G325" t="s">
        <v>133</v>
      </c>
      <c r="H325" t="s">
        <v>160</v>
      </c>
      <c r="I325">
        <v>30</v>
      </c>
      <c r="J325" t="s">
        <v>137</v>
      </c>
      <c r="K325" t="s">
        <v>161</v>
      </c>
      <c r="L325">
        <v>30</v>
      </c>
      <c r="M325" t="s">
        <v>137</v>
      </c>
      <c r="N325" t="s">
        <v>162</v>
      </c>
      <c r="O325">
        <v>30</v>
      </c>
      <c r="P325" t="s">
        <v>137</v>
      </c>
      <c r="Q325" t="s">
        <v>163</v>
      </c>
      <c r="R325">
        <v>10</v>
      </c>
      <c r="S325" t="s">
        <v>137</v>
      </c>
      <c r="T325" t="s">
        <v>164</v>
      </c>
      <c r="U325">
        <v>20</v>
      </c>
      <c r="V325" t="s">
        <v>137</v>
      </c>
      <c r="W325" t="s">
        <v>165</v>
      </c>
      <c r="X325">
        <v>20</v>
      </c>
      <c r="Y325" t="s">
        <v>137</v>
      </c>
      <c r="Z325" t="s">
        <v>166</v>
      </c>
      <c r="AA325">
        <v>20</v>
      </c>
      <c r="AB325" t="s">
        <v>137</v>
      </c>
      <c r="AC325" t="s">
        <v>167</v>
      </c>
      <c r="AD325">
        <v>20</v>
      </c>
      <c r="AE325" t="s">
        <v>137</v>
      </c>
      <c r="AF325" t="s">
        <v>168</v>
      </c>
      <c r="AG325">
        <v>115200</v>
      </c>
      <c r="AH325" t="s">
        <v>137</v>
      </c>
      <c r="AI325" t="s">
        <v>169</v>
      </c>
      <c r="AJ325">
        <v>12000</v>
      </c>
      <c r="AK325" t="s">
        <v>137</v>
      </c>
      <c r="AL325" t="s">
        <v>170</v>
      </c>
      <c r="AM325">
        <v>30000</v>
      </c>
      <c r="AN325" t="s">
        <v>137</v>
      </c>
    </row>
    <row r="326" spans="1:40">
      <c r="A326" s="26">
        <v>41507.63455574074</v>
      </c>
      <c r="B326" t="s">
        <v>128</v>
      </c>
      <c r="C326" t="s">
        <v>412</v>
      </c>
      <c r="D326" t="s">
        <v>528</v>
      </c>
      <c r="E326" t="s">
        <v>131</v>
      </c>
      <c r="F326" t="s">
        <v>132</v>
      </c>
      <c r="G326" t="s">
        <v>133</v>
      </c>
      <c r="H326" t="s">
        <v>172</v>
      </c>
      <c r="I326">
        <v>60</v>
      </c>
      <c r="J326" t="s">
        <v>137</v>
      </c>
      <c r="K326" t="s">
        <v>173</v>
      </c>
      <c r="L326">
        <v>40</v>
      </c>
      <c r="M326" t="s">
        <v>137</v>
      </c>
      <c r="N326" t="s">
        <v>174</v>
      </c>
      <c r="O326">
        <v>50</v>
      </c>
      <c r="P326" t="s">
        <v>137</v>
      </c>
      <c r="Q326" t="s">
        <v>175</v>
      </c>
      <c r="R326">
        <v>40</v>
      </c>
      <c r="S326" t="s">
        <v>137</v>
      </c>
      <c r="T326" t="s">
        <v>176</v>
      </c>
      <c r="U326">
        <v>60</v>
      </c>
      <c r="V326" t="s">
        <v>137</v>
      </c>
      <c r="W326" t="s">
        <v>177</v>
      </c>
      <c r="X326">
        <v>50</v>
      </c>
      <c r="Y326" t="s">
        <v>137</v>
      </c>
      <c r="Z326" t="s">
        <v>178</v>
      </c>
      <c r="AA326">
        <v>50</v>
      </c>
      <c r="AB326" t="s">
        <v>137</v>
      </c>
      <c r="AC326" t="s">
        <v>179</v>
      </c>
      <c r="AD326">
        <v>35</v>
      </c>
      <c r="AE326" t="s">
        <v>137</v>
      </c>
      <c r="AF326" t="s">
        <v>180</v>
      </c>
      <c r="AG326">
        <v>8</v>
      </c>
      <c r="AH326" t="s">
        <v>137</v>
      </c>
      <c r="AI326" t="s">
        <v>181</v>
      </c>
      <c r="AJ326">
        <v>90</v>
      </c>
      <c r="AK326" t="s">
        <v>137</v>
      </c>
      <c r="AL326" t="s">
        <v>182</v>
      </c>
      <c r="AM326">
        <v>1</v>
      </c>
      <c r="AN326" t="s">
        <v>137</v>
      </c>
    </row>
    <row r="327" spans="1:40">
      <c r="A327" s="26">
        <v>41507.63455574074</v>
      </c>
      <c r="B327" t="s">
        <v>128</v>
      </c>
      <c r="C327" t="s">
        <v>412</v>
      </c>
      <c r="D327" t="s">
        <v>529</v>
      </c>
      <c r="E327" t="s">
        <v>131</v>
      </c>
      <c r="F327" t="s">
        <v>132</v>
      </c>
      <c r="G327" t="s">
        <v>133</v>
      </c>
      <c r="H327" t="s">
        <v>184</v>
      </c>
      <c r="I327">
        <v>33</v>
      </c>
      <c r="J327" t="s">
        <v>137</v>
      </c>
      <c r="K327" t="s">
        <v>185</v>
      </c>
      <c r="L327">
        <v>33</v>
      </c>
      <c r="M327" t="s">
        <v>137</v>
      </c>
      <c r="N327" t="s">
        <v>186</v>
      </c>
      <c r="O327">
        <v>34</v>
      </c>
      <c r="P327" t="s">
        <v>137</v>
      </c>
      <c r="Q327" t="s">
        <v>164</v>
      </c>
      <c r="R327">
        <v>20</v>
      </c>
      <c r="S327" t="s">
        <v>137</v>
      </c>
      <c r="T327" t="s">
        <v>165</v>
      </c>
      <c r="U327">
        <v>20</v>
      </c>
      <c r="V327" t="s">
        <v>137</v>
      </c>
      <c r="W327" t="s">
        <v>166</v>
      </c>
      <c r="X327">
        <v>20</v>
      </c>
      <c r="Y327" t="s">
        <v>137</v>
      </c>
      <c r="Z327" t="s">
        <v>187</v>
      </c>
      <c r="AA327">
        <v>20</v>
      </c>
      <c r="AB327" t="s">
        <v>137</v>
      </c>
      <c r="AC327" t="s">
        <v>188</v>
      </c>
      <c r="AD327">
        <v>20</v>
      </c>
      <c r="AE327" t="s">
        <v>137</v>
      </c>
      <c r="AF327" t="s">
        <v>189</v>
      </c>
      <c r="AG327">
        <v>20</v>
      </c>
      <c r="AH327" t="s">
        <v>137</v>
      </c>
      <c r="AI327" t="s">
        <v>168</v>
      </c>
      <c r="AJ327">
        <v>115200</v>
      </c>
      <c r="AK327" t="s">
        <v>137</v>
      </c>
      <c r="AL327" t="s">
        <v>169</v>
      </c>
      <c r="AM327">
        <v>12000</v>
      </c>
      <c r="AN327" t="s">
        <v>137</v>
      </c>
    </row>
    <row r="328" spans="1:40">
      <c r="A328" s="26">
        <v>41507.63455574074</v>
      </c>
      <c r="B328" t="s">
        <v>128</v>
      </c>
      <c r="C328" t="s">
        <v>412</v>
      </c>
      <c r="D328" t="s">
        <v>530</v>
      </c>
      <c r="E328" t="s">
        <v>191</v>
      </c>
      <c r="F328" t="s">
        <v>192</v>
      </c>
      <c r="G328" t="s">
        <v>193</v>
      </c>
    </row>
    <row r="329" spans="1:40">
      <c r="A329" s="26">
        <v>41507.63455574074</v>
      </c>
      <c r="B329" t="s">
        <v>128</v>
      </c>
      <c r="C329" t="s">
        <v>412</v>
      </c>
      <c r="D329" t="s">
        <v>531</v>
      </c>
      <c r="E329" t="s">
        <v>191</v>
      </c>
      <c r="F329" t="s">
        <v>532</v>
      </c>
      <c r="G329" t="s">
        <v>533</v>
      </c>
      <c r="H329" t="s">
        <v>534</v>
      </c>
    </row>
    <row r="330" spans="1:40">
      <c r="A330" s="26">
        <v>41507.634555763892</v>
      </c>
      <c r="B330" t="s">
        <v>128</v>
      </c>
      <c r="C330" t="s">
        <v>474</v>
      </c>
      <c r="D330" t="s">
        <v>535</v>
      </c>
    </row>
    <row r="331" spans="1:40">
      <c r="A331" s="26">
        <v>41507.634555763892</v>
      </c>
      <c r="B331" t="s">
        <v>128</v>
      </c>
      <c r="C331" t="s">
        <v>474</v>
      </c>
      <c r="D331" t="s">
        <v>536</v>
      </c>
      <c r="E331" t="s">
        <v>131</v>
      </c>
      <c r="F331" t="s">
        <v>132</v>
      </c>
      <c r="G331" t="s">
        <v>133</v>
      </c>
      <c r="H331" t="s">
        <v>134</v>
      </c>
      <c r="I331">
        <v>240000</v>
      </c>
      <c r="J331" t="s">
        <v>135</v>
      </c>
      <c r="K331">
        <v>240000</v>
      </c>
      <c r="L331" t="s">
        <v>136</v>
      </c>
      <c r="M331">
        <v>500</v>
      </c>
      <c r="N331" t="s">
        <v>137</v>
      </c>
      <c r="O331" t="s">
        <v>138</v>
      </c>
      <c r="P331">
        <v>300</v>
      </c>
      <c r="Q331" t="s">
        <v>137</v>
      </c>
    </row>
    <row r="332" spans="1:40">
      <c r="A332" s="26">
        <v>41507.634555763892</v>
      </c>
      <c r="B332" t="s">
        <v>128</v>
      </c>
      <c r="C332" t="s">
        <v>474</v>
      </c>
      <c r="D332" t="s">
        <v>537</v>
      </c>
      <c r="E332" t="s">
        <v>131</v>
      </c>
      <c r="F332" t="s">
        <v>132</v>
      </c>
      <c r="G332" t="s">
        <v>133</v>
      </c>
      <c r="H332" t="s">
        <v>140</v>
      </c>
      <c r="I332">
        <v>49</v>
      </c>
      <c r="J332" t="s">
        <v>137</v>
      </c>
      <c r="K332" t="s">
        <v>141</v>
      </c>
      <c r="L332">
        <v>130</v>
      </c>
      <c r="M332" t="s">
        <v>137</v>
      </c>
      <c r="N332" t="s">
        <v>142</v>
      </c>
      <c r="O332">
        <v>180</v>
      </c>
      <c r="P332" t="s">
        <v>137</v>
      </c>
      <c r="Q332" t="s">
        <v>143</v>
      </c>
      <c r="R332">
        <v>140</v>
      </c>
      <c r="S332" t="s">
        <v>137</v>
      </c>
      <c r="T332" t="s">
        <v>144</v>
      </c>
      <c r="U332">
        <v>80</v>
      </c>
      <c r="V332" t="s">
        <v>137</v>
      </c>
      <c r="W332" t="s">
        <v>145</v>
      </c>
      <c r="X332">
        <v>101</v>
      </c>
      <c r="Y332" t="s">
        <v>137</v>
      </c>
      <c r="Z332" t="s">
        <v>146</v>
      </c>
      <c r="AA332">
        <v>190</v>
      </c>
      <c r="AB332" t="s">
        <v>137</v>
      </c>
      <c r="AC332" t="s">
        <v>147</v>
      </c>
      <c r="AD332">
        <v>20</v>
      </c>
      <c r="AE332" t="s">
        <v>137</v>
      </c>
    </row>
    <row r="333" spans="1:40">
      <c r="A333" s="26">
        <v>41507.634555763892</v>
      </c>
      <c r="B333" t="s">
        <v>128</v>
      </c>
      <c r="C333" t="s">
        <v>474</v>
      </c>
      <c r="D333" t="s">
        <v>538</v>
      </c>
    </row>
    <row r="334" spans="1:40">
      <c r="A334" s="26">
        <v>41507.634555763892</v>
      </c>
      <c r="B334" t="s">
        <v>128</v>
      </c>
      <c r="C334" t="s">
        <v>474</v>
      </c>
      <c r="D334" t="s">
        <v>539</v>
      </c>
      <c r="E334" t="s">
        <v>131</v>
      </c>
      <c r="F334" t="s">
        <v>132</v>
      </c>
      <c r="G334" t="s">
        <v>133</v>
      </c>
      <c r="H334" t="s">
        <v>150</v>
      </c>
      <c r="I334">
        <v>50</v>
      </c>
      <c r="J334" t="s">
        <v>137</v>
      </c>
      <c r="K334" t="s">
        <v>151</v>
      </c>
      <c r="L334">
        <v>50</v>
      </c>
      <c r="M334" t="s">
        <v>137</v>
      </c>
      <c r="N334" t="s">
        <v>152</v>
      </c>
      <c r="O334">
        <v>50</v>
      </c>
      <c r="P334" t="s">
        <v>137</v>
      </c>
    </row>
    <row r="335" spans="1:40">
      <c r="A335" s="26">
        <v>41507.634555763892</v>
      </c>
      <c r="B335" t="s">
        <v>128</v>
      </c>
      <c r="C335" t="s">
        <v>474</v>
      </c>
      <c r="D335" t="s">
        <v>540</v>
      </c>
      <c r="E335" t="s">
        <v>131</v>
      </c>
      <c r="F335" t="s">
        <v>132</v>
      </c>
      <c r="G335" t="s">
        <v>133</v>
      </c>
      <c r="H335" t="s">
        <v>154</v>
      </c>
      <c r="I335">
        <v>35</v>
      </c>
      <c r="J335" t="s">
        <v>137</v>
      </c>
      <c r="K335" t="s">
        <v>155</v>
      </c>
      <c r="L335">
        <v>5</v>
      </c>
      <c r="M335" t="s">
        <v>137</v>
      </c>
      <c r="N335" t="s">
        <v>156</v>
      </c>
      <c r="O335">
        <v>60</v>
      </c>
      <c r="P335" t="s">
        <v>137</v>
      </c>
    </row>
    <row r="336" spans="1:40">
      <c r="A336" s="26">
        <v>41507.634555763892</v>
      </c>
      <c r="B336" t="s">
        <v>128</v>
      </c>
      <c r="C336" t="s">
        <v>474</v>
      </c>
      <c r="D336" t="s">
        <v>541</v>
      </c>
      <c r="E336" t="s">
        <v>131</v>
      </c>
      <c r="F336" t="s">
        <v>132</v>
      </c>
      <c r="G336" t="s">
        <v>133</v>
      </c>
      <c r="H336" t="s">
        <v>158</v>
      </c>
      <c r="I336">
        <v>1</v>
      </c>
      <c r="J336" t="s">
        <v>137</v>
      </c>
    </row>
    <row r="337" spans="1:40">
      <c r="A337" s="26">
        <v>41507.634555763892</v>
      </c>
      <c r="B337" t="s">
        <v>128</v>
      </c>
      <c r="C337" t="s">
        <v>474</v>
      </c>
      <c r="D337" t="s">
        <v>542</v>
      </c>
      <c r="E337" t="s">
        <v>131</v>
      </c>
      <c r="F337" t="s">
        <v>132</v>
      </c>
      <c r="G337" t="s">
        <v>133</v>
      </c>
      <c r="H337" t="s">
        <v>160</v>
      </c>
      <c r="I337">
        <v>30</v>
      </c>
      <c r="J337" t="s">
        <v>137</v>
      </c>
      <c r="K337" t="s">
        <v>161</v>
      </c>
      <c r="L337">
        <v>30</v>
      </c>
      <c r="M337" t="s">
        <v>137</v>
      </c>
      <c r="N337" t="s">
        <v>162</v>
      </c>
      <c r="O337">
        <v>30</v>
      </c>
      <c r="P337" t="s">
        <v>137</v>
      </c>
      <c r="Q337" t="s">
        <v>163</v>
      </c>
      <c r="R337">
        <v>10</v>
      </c>
      <c r="S337" t="s">
        <v>137</v>
      </c>
      <c r="T337" t="s">
        <v>164</v>
      </c>
      <c r="U337">
        <v>20</v>
      </c>
      <c r="V337" t="s">
        <v>137</v>
      </c>
      <c r="W337" t="s">
        <v>165</v>
      </c>
      <c r="X337">
        <v>20</v>
      </c>
      <c r="Y337" t="s">
        <v>137</v>
      </c>
      <c r="Z337" t="s">
        <v>166</v>
      </c>
      <c r="AA337">
        <v>20</v>
      </c>
      <c r="AB337" t="s">
        <v>137</v>
      </c>
      <c r="AC337" t="s">
        <v>167</v>
      </c>
      <c r="AD337">
        <v>20</v>
      </c>
      <c r="AE337" t="s">
        <v>137</v>
      </c>
      <c r="AF337" t="s">
        <v>168</v>
      </c>
      <c r="AG337">
        <v>115200</v>
      </c>
      <c r="AH337" t="s">
        <v>137</v>
      </c>
      <c r="AI337" t="s">
        <v>169</v>
      </c>
      <c r="AJ337">
        <v>12000</v>
      </c>
      <c r="AK337" t="s">
        <v>137</v>
      </c>
      <c r="AL337" t="s">
        <v>170</v>
      </c>
      <c r="AM337">
        <v>30000</v>
      </c>
      <c r="AN337" t="s">
        <v>137</v>
      </c>
    </row>
    <row r="338" spans="1:40">
      <c r="A338" s="26">
        <v>41507.634555763892</v>
      </c>
      <c r="B338" t="s">
        <v>128</v>
      </c>
      <c r="C338" t="s">
        <v>474</v>
      </c>
      <c r="D338" t="s">
        <v>543</v>
      </c>
      <c r="E338" t="s">
        <v>131</v>
      </c>
      <c r="F338" t="s">
        <v>132</v>
      </c>
      <c r="G338" t="s">
        <v>133</v>
      </c>
      <c r="H338" t="s">
        <v>172</v>
      </c>
      <c r="I338">
        <v>60</v>
      </c>
      <c r="J338" t="s">
        <v>137</v>
      </c>
      <c r="K338" t="s">
        <v>173</v>
      </c>
      <c r="L338">
        <v>40</v>
      </c>
      <c r="M338" t="s">
        <v>137</v>
      </c>
      <c r="N338" t="s">
        <v>174</v>
      </c>
      <c r="O338">
        <v>50</v>
      </c>
      <c r="P338" t="s">
        <v>137</v>
      </c>
      <c r="Q338" t="s">
        <v>175</v>
      </c>
      <c r="R338">
        <v>40</v>
      </c>
      <c r="S338" t="s">
        <v>137</v>
      </c>
      <c r="T338" t="s">
        <v>176</v>
      </c>
      <c r="U338">
        <v>60</v>
      </c>
      <c r="V338" t="s">
        <v>137</v>
      </c>
      <c r="W338" t="s">
        <v>177</v>
      </c>
      <c r="X338">
        <v>50</v>
      </c>
      <c r="Y338" t="s">
        <v>137</v>
      </c>
      <c r="Z338" t="s">
        <v>178</v>
      </c>
      <c r="AA338">
        <v>50</v>
      </c>
      <c r="AB338" t="s">
        <v>137</v>
      </c>
      <c r="AC338" t="s">
        <v>179</v>
      </c>
      <c r="AD338">
        <v>35</v>
      </c>
      <c r="AE338" t="s">
        <v>137</v>
      </c>
      <c r="AF338" t="s">
        <v>180</v>
      </c>
      <c r="AG338">
        <v>8</v>
      </c>
      <c r="AH338" t="s">
        <v>137</v>
      </c>
      <c r="AI338" t="s">
        <v>181</v>
      </c>
      <c r="AJ338">
        <v>90</v>
      </c>
      <c r="AK338" t="s">
        <v>137</v>
      </c>
      <c r="AL338" t="s">
        <v>182</v>
      </c>
      <c r="AM338">
        <v>1</v>
      </c>
      <c r="AN338" t="s">
        <v>137</v>
      </c>
    </row>
    <row r="339" spans="1:40">
      <c r="A339" s="26">
        <v>41507.634555763892</v>
      </c>
      <c r="B339" t="s">
        <v>128</v>
      </c>
      <c r="C339" t="s">
        <v>474</v>
      </c>
      <c r="D339" t="s">
        <v>544</v>
      </c>
      <c r="E339" t="s">
        <v>131</v>
      </c>
      <c r="F339" t="s">
        <v>132</v>
      </c>
      <c r="G339" t="s">
        <v>133</v>
      </c>
      <c r="H339" t="s">
        <v>184</v>
      </c>
      <c r="I339">
        <v>33</v>
      </c>
      <c r="J339" t="s">
        <v>137</v>
      </c>
      <c r="K339" t="s">
        <v>185</v>
      </c>
      <c r="L339">
        <v>33</v>
      </c>
      <c r="M339" t="s">
        <v>137</v>
      </c>
      <c r="N339" t="s">
        <v>186</v>
      </c>
      <c r="O339">
        <v>34</v>
      </c>
      <c r="P339" t="s">
        <v>137</v>
      </c>
      <c r="Q339" t="s">
        <v>164</v>
      </c>
      <c r="R339">
        <v>20</v>
      </c>
      <c r="S339" t="s">
        <v>137</v>
      </c>
      <c r="T339" t="s">
        <v>165</v>
      </c>
      <c r="U339">
        <v>20</v>
      </c>
      <c r="V339" t="s">
        <v>137</v>
      </c>
      <c r="W339" t="s">
        <v>166</v>
      </c>
      <c r="X339">
        <v>20</v>
      </c>
      <c r="Y339" t="s">
        <v>137</v>
      </c>
      <c r="Z339" t="s">
        <v>187</v>
      </c>
      <c r="AA339">
        <v>20</v>
      </c>
      <c r="AB339" t="s">
        <v>137</v>
      </c>
      <c r="AC339" t="s">
        <v>188</v>
      </c>
      <c r="AD339">
        <v>20</v>
      </c>
      <c r="AE339" t="s">
        <v>137</v>
      </c>
      <c r="AF339" t="s">
        <v>189</v>
      </c>
      <c r="AG339">
        <v>20</v>
      </c>
      <c r="AH339" t="s">
        <v>137</v>
      </c>
      <c r="AI339" t="s">
        <v>168</v>
      </c>
      <c r="AJ339">
        <v>115200</v>
      </c>
      <c r="AK339" t="s">
        <v>137</v>
      </c>
      <c r="AL339" t="s">
        <v>169</v>
      </c>
      <c r="AM339">
        <v>12000</v>
      </c>
      <c r="AN339" t="s">
        <v>137</v>
      </c>
    </row>
    <row r="340" spans="1:40">
      <c r="A340" s="26">
        <v>41507.634555763892</v>
      </c>
      <c r="B340" t="s">
        <v>128</v>
      </c>
      <c r="C340" t="s">
        <v>474</v>
      </c>
      <c r="D340" t="s">
        <v>545</v>
      </c>
      <c r="E340" t="s">
        <v>191</v>
      </c>
      <c r="F340" t="s">
        <v>192</v>
      </c>
      <c r="G340" t="s">
        <v>193</v>
      </c>
    </row>
    <row r="341" spans="1:40">
      <c r="A341" s="26">
        <v>41507.634555763892</v>
      </c>
      <c r="B341" t="s">
        <v>128</v>
      </c>
      <c r="C341" t="s">
        <v>474</v>
      </c>
      <c r="D341" t="s">
        <v>546</v>
      </c>
      <c r="E341" t="s">
        <v>191</v>
      </c>
      <c r="F341" t="s">
        <v>547</v>
      </c>
      <c r="G341" t="s">
        <v>548</v>
      </c>
      <c r="H341" t="s">
        <v>549</v>
      </c>
    </row>
    <row r="342" spans="1:40">
      <c r="A342" s="26">
        <v>41507.634555833334</v>
      </c>
      <c r="B342" t="s">
        <v>128</v>
      </c>
      <c r="C342" t="s">
        <v>458</v>
      </c>
      <c r="D342" t="s">
        <v>550</v>
      </c>
      <c r="E342" t="s">
        <v>191</v>
      </c>
      <c r="F342" t="s">
        <v>261</v>
      </c>
      <c r="G342" t="s">
        <v>551</v>
      </c>
      <c r="H342" t="s">
        <v>552</v>
      </c>
    </row>
    <row r="343" spans="1:40">
      <c r="A343" s="26">
        <v>41507.634555833334</v>
      </c>
      <c r="B343" t="s">
        <v>128</v>
      </c>
      <c r="C343" t="s">
        <v>458</v>
      </c>
      <c r="D343" t="s">
        <v>553</v>
      </c>
    </row>
    <row r="344" spans="1:40">
      <c r="A344" s="26">
        <v>41507.634555902776</v>
      </c>
      <c r="B344" t="s">
        <v>128</v>
      </c>
      <c r="C344" t="s">
        <v>124</v>
      </c>
      <c r="D344" t="s">
        <v>554</v>
      </c>
    </row>
    <row r="345" spans="1:40">
      <c r="A345" s="26">
        <v>41507.634555902776</v>
      </c>
      <c r="B345" t="s">
        <v>128</v>
      </c>
      <c r="C345" t="s">
        <v>124</v>
      </c>
      <c r="D345" t="s">
        <v>555</v>
      </c>
      <c r="E345" t="s">
        <v>131</v>
      </c>
      <c r="F345" t="s">
        <v>132</v>
      </c>
      <c r="G345" t="s">
        <v>133</v>
      </c>
      <c r="H345" t="s">
        <v>134</v>
      </c>
      <c r="I345">
        <v>240000</v>
      </c>
      <c r="J345" t="s">
        <v>135</v>
      </c>
      <c r="K345">
        <v>240000</v>
      </c>
      <c r="L345" t="s">
        <v>136</v>
      </c>
      <c r="M345">
        <v>500</v>
      </c>
      <c r="N345" t="s">
        <v>137</v>
      </c>
      <c r="O345" t="s">
        <v>138</v>
      </c>
      <c r="P345">
        <v>300</v>
      </c>
      <c r="Q345" t="s">
        <v>137</v>
      </c>
    </row>
    <row r="346" spans="1:40">
      <c r="A346" s="26">
        <v>41507.634555902776</v>
      </c>
      <c r="B346" t="s">
        <v>128</v>
      </c>
      <c r="C346" t="s">
        <v>124</v>
      </c>
      <c r="D346" t="s">
        <v>556</v>
      </c>
      <c r="E346" t="s">
        <v>131</v>
      </c>
      <c r="F346" t="s">
        <v>132</v>
      </c>
      <c r="G346" t="s">
        <v>133</v>
      </c>
      <c r="H346" t="s">
        <v>140</v>
      </c>
      <c r="I346">
        <v>49</v>
      </c>
      <c r="J346" t="s">
        <v>137</v>
      </c>
      <c r="K346" t="s">
        <v>141</v>
      </c>
      <c r="L346">
        <v>130</v>
      </c>
      <c r="M346" t="s">
        <v>137</v>
      </c>
      <c r="N346" t="s">
        <v>142</v>
      </c>
      <c r="O346">
        <v>180</v>
      </c>
      <c r="P346" t="s">
        <v>137</v>
      </c>
      <c r="Q346" t="s">
        <v>143</v>
      </c>
      <c r="R346">
        <v>140</v>
      </c>
      <c r="S346" t="s">
        <v>137</v>
      </c>
      <c r="T346" t="s">
        <v>144</v>
      </c>
      <c r="U346">
        <v>80</v>
      </c>
      <c r="V346" t="s">
        <v>137</v>
      </c>
      <c r="W346" t="s">
        <v>145</v>
      </c>
      <c r="X346">
        <v>101</v>
      </c>
      <c r="Y346" t="s">
        <v>137</v>
      </c>
      <c r="Z346" t="s">
        <v>146</v>
      </c>
      <c r="AA346">
        <v>190</v>
      </c>
      <c r="AB346" t="s">
        <v>137</v>
      </c>
      <c r="AC346" t="s">
        <v>147</v>
      </c>
      <c r="AD346">
        <v>20</v>
      </c>
      <c r="AE346" t="s">
        <v>137</v>
      </c>
    </row>
    <row r="347" spans="1:40">
      <c r="A347" s="26">
        <v>41507.634555902776</v>
      </c>
      <c r="B347" t="s">
        <v>128</v>
      </c>
      <c r="C347" t="s">
        <v>124</v>
      </c>
      <c r="D347" t="s">
        <v>557</v>
      </c>
    </row>
    <row r="348" spans="1:40">
      <c r="A348" s="26">
        <v>41507.634555914352</v>
      </c>
      <c r="B348" t="s">
        <v>128</v>
      </c>
      <c r="C348" t="s">
        <v>124</v>
      </c>
      <c r="D348" t="s">
        <v>558</v>
      </c>
      <c r="E348" t="s">
        <v>131</v>
      </c>
      <c r="F348" t="s">
        <v>132</v>
      </c>
      <c r="G348" t="s">
        <v>133</v>
      </c>
      <c r="H348" t="s">
        <v>154</v>
      </c>
      <c r="I348">
        <v>35</v>
      </c>
      <c r="J348" t="s">
        <v>137</v>
      </c>
      <c r="K348" t="s">
        <v>155</v>
      </c>
      <c r="L348">
        <v>5</v>
      </c>
      <c r="M348" t="s">
        <v>137</v>
      </c>
      <c r="N348" t="s">
        <v>156</v>
      </c>
      <c r="O348">
        <v>60</v>
      </c>
      <c r="P348" t="s">
        <v>137</v>
      </c>
    </row>
    <row r="349" spans="1:40">
      <c r="A349" s="26">
        <v>41507.634555914352</v>
      </c>
      <c r="B349" t="s">
        <v>128</v>
      </c>
      <c r="C349" t="s">
        <v>124</v>
      </c>
      <c r="D349" t="s">
        <v>559</v>
      </c>
      <c r="E349" t="s">
        <v>131</v>
      </c>
      <c r="F349" t="s">
        <v>132</v>
      </c>
      <c r="G349" t="s">
        <v>133</v>
      </c>
      <c r="H349" t="s">
        <v>158</v>
      </c>
      <c r="I349">
        <v>1</v>
      </c>
      <c r="J349" t="s">
        <v>137</v>
      </c>
    </row>
    <row r="350" spans="1:40">
      <c r="A350" s="26">
        <v>41507.634555914352</v>
      </c>
      <c r="B350" t="s">
        <v>128</v>
      </c>
      <c r="C350" t="s">
        <v>124</v>
      </c>
      <c r="D350" t="s">
        <v>560</v>
      </c>
      <c r="E350" t="s">
        <v>131</v>
      </c>
      <c r="F350" t="s">
        <v>132</v>
      </c>
      <c r="G350" t="s">
        <v>133</v>
      </c>
      <c r="H350" t="s">
        <v>160</v>
      </c>
      <c r="I350">
        <v>30</v>
      </c>
      <c r="J350" t="s">
        <v>137</v>
      </c>
      <c r="K350" t="s">
        <v>161</v>
      </c>
      <c r="L350">
        <v>30</v>
      </c>
      <c r="M350" t="s">
        <v>137</v>
      </c>
      <c r="N350" t="s">
        <v>162</v>
      </c>
      <c r="O350">
        <v>30</v>
      </c>
      <c r="P350" t="s">
        <v>137</v>
      </c>
      <c r="Q350" t="s">
        <v>163</v>
      </c>
      <c r="R350">
        <v>10</v>
      </c>
      <c r="S350" t="s">
        <v>137</v>
      </c>
      <c r="T350" t="s">
        <v>164</v>
      </c>
      <c r="U350">
        <v>20</v>
      </c>
      <c r="V350" t="s">
        <v>137</v>
      </c>
      <c r="W350" t="s">
        <v>165</v>
      </c>
      <c r="X350">
        <v>20</v>
      </c>
      <c r="Y350" t="s">
        <v>137</v>
      </c>
      <c r="Z350" t="s">
        <v>166</v>
      </c>
      <c r="AA350">
        <v>20</v>
      </c>
      <c r="AB350" t="s">
        <v>137</v>
      </c>
      <c r="AC350" t="s">
        <v>167</v>
      </c>
      <c r="AD350">
        <v>20</v>
      </c>
      <c r="AE350" t="s">
        <v>137</v>
      </c>
      <c r="AF350" t="s">
        <v>168</v>
      </c>
      <c r="AG350">
        <v>115200</v>
      </c>
      <c r="AH350" t="s">
        <v>137</v>
      </c>
      <c r="AI350" t="s">
        <v>169</v>
      </c>
      <c r="AJ350">
        <v>12000</v>
      </c>
      <c r="AK350" t="s">
        <v>137</v>
      </c>
      <c r="AL350" t="s">
        <v>170</v>
      </c>
      <c r="AM350">
        <v>30000</v>
      </c>
      <c r="AN350" t="s">
        <v>137</v>
      </c>
    </row>
    <row r="351" spans="1:40">
      <c r="A351" s="26">
        <v>41507.634555914352</v>
      </c>
      <c r="B351" t="s">
        <v>128</v>
      </c>
      <c r="C351" t="s">
        <v>124</v>
      </c>
      <c r="D351" t="s">
        <v>561</v>
      </c>
      <c r="E351" t="s">
        <v>131</v>
      </c>
      <c r="F351" t="s">
        <v>132</v>
      </c>
      <c r="G351" t="s">
        <v>133</v>
      </c>
      <c r="H351" t="s">
        <v>172</v>
      </c>
      <c r="I351">
        <v>60</v>
      </c>
      <c r="J351" t="s">
        <v>137</v>
      </c>
      <c r="K351" t="s">
        <v>173</v>
      </c>
      <c r="L351">
        <v>40</v>
      </c>
      <c r="M351" t="s">
        <v>137</v>
      </c>
      <c r="N351" t="s">
        <v>174</v>
      </c>
      <c r="O351">
        <v>50</v>
      </c>
      <c r="P351" t="s">
        <v>137</v>
      </c>
      <c r="Q351" t="s">
        <v>175</v>
      </c>
      <c r="R351">
        <v>40</v>
      </c>
      <c r="S351" t="s">
        <v>137</v>
      </c>
      <c r="T351" t="s">
        <v>176</v>
      </c>
      <c r="U351">
        <v>60</v>
      </c>
      <c r="V351" t="s">
        <v>137</v>
      </c>
      <c r="W351" t="s">
        <v>177</v>
      </c>
      <c r="X351">
        <v>50</v>
      </c>
      <c r="Y351" t="s">
        <v>137</v>
      </c>
      <c r="Z351" t="s">
        <v>178</v>
      </c>
      <c r="AA351">
        <v>50</v>
      </c>
      <c r="AB351" t="s">
        <v>137</v>
      </c>
      <c r="AC351" t="s">
        <v>179</v>
      </c>
      <c r="AD351">
        <v>35</v>
      </c>
      <c r="AE351" t="s">
        <v>137</v>
      </c>
      <c r="AF351" t="s">
        <v>180</v>
      </c>
      <c r="AG351">
        <v>8</v>
      </c>
      <c r="AH351" t="s">
        <v>137</v>
      </c>
      <c r="AI351" t="s">
        <v>181</v>
      </c>
      <c r="AJ351">
        <v>90</v>
      </c>
      <c r="AK351" t="s">
        <v>137</v>
      </c>
      <c r="AL351" t="s">
        <v>182</v>
      </c>
      <c r="AM351">
        <v>1</v>
      </c>
      <c r="AN351" t="s">
        <v>137</v>
      </c>
    </row>
    <row r="352" spans="1:40">
      <c r="A352" s="26">
        <v>41507.634555914352</v>
      </c>
      <c r="B352" t="s">
        <v>128</v>
      </c>
      <c r="C352" t="s">
        <v>124</v>
      </c>
      <c r="D352" t="s">
        <v>562</v>
      </c>
      <c r="E352" t="s">
        <v>131</v>
      </c>
      <c r="F352" t="s">
        <v>132</v>
      </c>
      <c r="G352" t="s">
        <v>133</v>
      </c>
      <c r="H352" t="s">
        <v>184</v>
      </c>
      <c r="I352">
        <v>33</v>
      </c>
      <c r="J352" t="s">
        <v>137</v>
      </c>
      <c r="K352" t="s">
        <v>185</v>
      </c>
      <c r="L352">
        <v>33</v>
      </c>
      <c r="M352" t="s">
        <v>137</v>
      </c>
      <c r="N352" t="s">
        <v>186</v>
      </c>
      <c r="O352">
        <v>34</v>
      </c>
      <c r="P352" t="s">
        <v>137</v>
      </c>
      <c r="Q352" t="s">
        <v>164</v>
      </c>
      <c r="R352">
        <v>20</v>
      </c>
      <c r="S352" t="s">
        <v>137</v>
      </c>
      <c r="T352" t="s">
        <v>165</v>
      </c>
      <c r="U352">
        <v>20</v>
      </c>
      <c r="V352" t="s">
        <v>137</v>
      </c>
      <c r="W352" t="s">
        <v>166</v>
      </c>
      <c r="X352">
        <v>20</v>
      </c>
      <c r="Y352" t="s">
        <v>137</v>
      </c>
      <c r="Z352" t="s">
        <v>187</v>
      </c>
      <c r="AA352">
        <v>20</v>
      </c>
      <c r="AB352" t="s">
        <v>137</v>
      </c>
      <c r="AC352" t="s">
        <v>188</v>
      </c>
      <c r="AD352">
        <v>20</v>
      </c>
      <c r="AE352" t="s">
        <v>137</v>
      </c>
      <c r="AF352" t="s">
        <v>189</v>
      </c>
      <c r="AG352">
        <v>20</v>
      </c>
      <c r="AH352" t="s">
        <v>137</v>
      </c>
      <c r="AI352" t="s">
        <v>168</v>
      </c>
      <c r="AJ352">
        <v>115200</v>
      </c>
      <c r="AK352" t="s">
        <v>137</v>
      </c>
      <c r="AL352" t="s">
        <v>169</v>
      </c>
      <c r="AM352">
        <v>12000</v>
      </c>
      <c r="AN352" t="s">
        <v>137</v>
      </c>
    </row>
    <row r="353" spans="1:40">
      <c r="A353" s="26">
        <v>41507.634555914352</v>
      </c>
      <c r="B353" t="s">
        <v>128</v>
      </c>
      <c r="C353" t="s">
        <v>124</v>
      </c>
      <c r="D353" t="s">
        <v>563</v>
      </c>
      <c r="E353" t="s">
        <v>191</v>
      </c>
      <c r="F353" t="s">
        <v>192</v>
      </c>
      <c r="G353" t="s">
        <v>193</v>
      </c>
    </row>
    <row r="354" spans="1:40">
      <c r="A354" s="26">
        <v>41507.634555914352</v>
      </c>
      <c r="B354" t="s">
        <v>128</v>
      </c>
      <c r="C354" t="s">
        <v>124</v>
      </c>
      <c r="D354" t="s">
        <v>564</v>
      </c>
      <c r="E354" t="s">
        <v>191</v>
      </c>
      <c r="F354" t="s">
        <v>565</v>
      </c>
      <c r="G354" t="s">
        <v>566</v>
      </c>
      <c r="H354" t="s">
        <v>567</v>
      </c>
    </row>
    <row r="355" spans="1:40">
      <c r="A355" s="26">
        <v>41507.634555914352</v>
      </c>
      <c r="B355" t="s">
        <v>128</v>
      </c>
      <c r="C355" t="s">
        <v>124</v>
      </c>
      <c r="D355" t="s">
        <v>568</v>
      </c>
      <c r="E355" t="s">
        <v>131</v>
      </c>
      <c r="F355" t="s">
        <v>132</v>
      </c>
      <c r="G355" t="s">
        <v>133</v>
      </c>
      <c r="H355" t="s">
        <v>150</v>
      </c>
      <c r="I355">
        <v>50</v>
      </c>
      <c r="J355" t="s">
        <v>137</v>
      </c>
      <c r="K355" t="s">
        <v>151</v>
      </c>
      <c r="L355">
        <v>50</v>
      </c>
      <c r="M355" t="s">
        <v>137</v>
      </c>
      <c r="N355" t="s">
        <v>152</v>
      </c>
      <c r="O355">
        <v>50</v>
      </c>
      <c r="P355" t="s">
        <v>137</v>
      </c>
    </row>
    <row r="356" spans="1:40">
      <c r="A356" s="26">
        <v>41507.634555925928</v>
      </c>
      <c r="B356" t="s">
        <v>128</v>
      </c>
      <c r="C356" t="s">
        <v>300</v>
      </c>
      <c r="D356" t="s">
        <v>569</v>
      </c>
    </row>
    <row r="357" spans="1:40">
      <c r="A357" s="26">
        <v>41507.634555925928</v>
      </c>
      <c r="B357" t="s">
        <v>128</v>
      </c>
      <c r="C357" t="s">
        <v>300</v>
      </c>
      <c r="D357" t="s">
        <v>570</v>
      </c>
      <c r="E357" t="s">
        <v>131</v>
      </c>
      <c r="F357" t="s">
        <v>132</v>
      </c>
      <c r="G357" t="s">
        <v>133</v>
      </c>
      <c r="H357" t="s">
        <v>134</v>
      </c>
      <c r="I357">
        <v>240000</v>
      </c>
      <c r="J357" t="s">
        <v>135</v>
      </c>
      <c r="K357">
        <v>240000</v>
      </c>
      <c r="L357" t="s">
        <v>136</v>
      </c>
      <c r="M357">
        <v>500</v>
      </c>
      <c r="N357" t="s">
        <v>137</v>
      </c>
      <c r="O357" t="s">
        <v>138</v>
      </c>
      <c r="P357">
        <v>300</v>
      </c>
      <c r="Q357" t="s">
        <v>137</v>
      </c>
    </row>
    <row r="358" spans="1:40">
      <c r="A358" s="26">
        <v>41507.634555925928</v>
      </c>
      <c r="B358" t="s">
        <v>128</v>
      </c>
      <c r="C358" t="s">
        <v>300</v>
      </c>
      <c r="D358" t="s">
        <v>571</v>
      </c>
      <c r="E358" t="s">
        <v>131</v>
      </c>
      <c r="F358" t="s">
        <v>132</v>
      </c>
      <c r="G358" t="s">
        <v>133</v>
      </c>
      <c r="H358" t="s">
        <v>140</v>
      </c>
      <c r="I358">
        <v>49</v>
      </c>
      <c r="J358" t="s">
        <v>137</v>
      </c>
      <c r="K358" t="s">
        <v>141</v>
      </c>
      <c r="L358">
        <v>130</v>
      </c>
      <c r="M358" t="s">
        <v>137</v>
      </c>
      <c r="N358" t="s">
        <v>142</v>
      </c>
      <c r="O358">
        <v>180</v>
      </c>
      <c r="P358" t="s">
        <v>137</v>
      </c>
      <c r="Q358" t="s">
        <v>143</v>
      </c>
      <c r="R358">
        <v>140</v>
      </c>
      <c r="S358" t="s">
        <v>137</v>
      </c>
      <c r="T358" t="s">
        <v>144</v>
      </c>
      <c r="U358">
        <v>80</v>
      </c>
      <c r="V358" t="s">
        <v>137</v>
      </c>
      <c r="W358" t="s">
        <v>145</v>
      </c>
      <c r="X358">
        <v>101</v>
      </c>
      <c r="Y358" t="s">
        <v>137</v>
      </c>
      <c r="Z358" t="s">
        <v>146</v>
      </c>
      <c r="AA358">
        <v>190</v>
      </c>
      <c r="AB358" t="s">
        <v>137</v>
      </c>
      <c r="AC358" t="s">
        <v>147</v>
      </c>
      <c r="AD358">
        <v>20</v>
      </c>
      <c r="AE358" t="s">
        <v>137</v>
      </c>
    </row>
    <row r="359" spans="1:40">
      <c r="A359" s="26">
        <v>41507.634555925928</v>
      </c>
      <c r="B359" t="s">
        <v>128</v>
      </c>
      <c r="C359" t="s">
        <v>300</v>
      </c>
      <c r="D359" t="s">
        <v>572</v>
      </c>
    </row>
    <row r="360" spans="1:40">
      <c r="A360" s="26">
        <v>41507.634555925928</v>
      </c>
      <c r="B360" t="s">
        <v>128</v>
      </c>
      <c r="C360" t="s">
        <v>300</v>
      </c>
      <c r="D360" t="s">
        <v>573</v>
      </c>
      <c r="E360" t="s">
        <v>131</v>
      </c>
      <c r="F360" t="s">
        <v>132</v>
      </c>
      <c r="G360" t="s">
        <v>133</v>
      </c>
      <c r="H360" t="s">
        <v>150</v>
      </c>
      <c r="I360">
        <v>50</v>
      </c>
      <c r="J360" t="s">
        <v>137</v>
      </c>
      <c r="K360" t="s">
        <v>151</v>
      </c>
      <c r="L360">
        <v>50</v>
      </c>
      <c r="M360" t="s">
        <v>137</v>
      </c>
      <c r="N360" t="s">
        <v>152</v>
      </c>
      <c r="O360">
        <v>50</v>
      </c>
      <c r="P360" t="s">
        <v>137</v>
      </c>
    </row>
    <row r="361" spans="1:40">
      <c r="A361" s="26">
        <v>41507.634555925928</v>
      </c>
      <c r="B361" t="s">
        <v>128</v>
      </c>
      <c r="C361" t="s">
        <v>300</v>
      </c>
      <c r="D361" t="s">
        <v>574</v>
      </c>
      <c r="E361" t="s">
        <v>131</v>
      </c>
      <c r="F361" t="s">
        <v>132</v>
      </c>
      <c r="G361" t="s">
        <v>133</v>
      </c>
      <c r="H361" t="s">
        <v>154</v>
      </c>
      <c r="I361">
        <v>35</v>
      </c>
      <c r="J361" t="s">
        <v>137</v>
      </c>
      <c r="K361" t="s">
        <v>155</v>
      </c>
      <c r="L361">
        <v>5</v>
      </c>
      <c r="M361" t="s">
        <v>137</v>
      </c>
      <c r="N361" t="s">
        <v>156</v>
      </c>
      <c r="O361">
        <v>60</v>
      </c>
      <c r="P361" t="s">
        <v>137</v>
      </c>
    </row>
    <row r="362" spans="1:40">
      <c r="A362" s="26">
        <v>41507.634555925928</v>
      </c>
      <c r="B362" t="s">
        <v>128</v>
      </c>
      <c r="C362" t="s">
        <v>300</v>
      </c>
      <c r="D362" t="s">
        <v>575</v>
      </c>
      <c r="E362" t="s">
        <v>131</v>
      </c>
      <c r="F362" t="s">
        <v>132</v>
      </c>
      <c r="G362" t="s">
        <v>133</v>
      </c>
      <c r="H362" t="s">
        <v>158</v>
      </c>
      <c r="I362">
        <v>1</v>
      </c>
      <c r="J362" t="s">
        <v>137</v>
      </c>
    </row>
    <row r="363" spans="1:40">
      <c r="A363" s="26">
        <v>41507.634555925928</v>
      </c>
      <c r="B363" t="s">
        <v>128</v>
      </c>
      <c r="C363" t="s">
        <v>300</v>
      </c>
      <c r="D363" t="s">
        <v>576</v>
      </c>
      <c r="E363" t="s">
        <v>131</v>
      </c>
      <c r="F363" t="s">
        <v>132</v>
      </c>
      <c r="G363" t="s">
        <v>133</v>
      </c>
      <c r="H363" t="s">
        <v>160</v>
      </c>
      <c r="I363">
        <v>30</v>
      </c>
      <c r="J363" t="s">
        <v>137</v>
      </c>
      <c r="K363" t="s">
        <v>161</v>
      </c>
      <c r="L363">
        <v>30</v>
      </c>
      <c r="M363" t="s">
        <v>137</v>
      </c>
      <c r="N363" t="s">
        <v>162</v>
      </c>
      <c r="O363">
        <v>30</v>
      </c>
      <c r="P363" t="s">
        <v>137</v>
      </c>
      <c r="Q363" t="s">
        <v>163</v>
      </c>
      <c r="R363">
        <v>10</v>
      </c>
      <c r="S363" t="s">
        <v>137</v>
      </c>
      <c r="T363" t="s">
        <v>164</v>
      </c>
      <c r="U363">
        <v>20</v>
      </c>
      <c r="V363" t="s">
        <v>137</v>
      </c>
      <c r="W363" t="s">
        <v>165</v>
      </c>
      <c r="X363">
        <v>20</v>
      </c>
      <c r="Y363" t="s">
        <v>137</v>
      </c>
      <c r="Z363" t="s">
        <v>166</v>
      </c>
      <c r="AA363">
        <v>20</v>
      </c>
      <c r="AB363" t="s">
        <v>137</v>
      </c>
      <c r="AC363" t="s">
        <v>167</v>
      </c>
      <c r="AD363">
        <v>20</v>
      </c>
      <c r="AE363" t="s">
        <v>137</v>
      </c>
      <c r="AF363" t="s">
        <v>168</v>
      </c>
      <c r="AG363">
        <v>115200</v>
      </c>
      <c r="AH363" t="s">
        <v>137</v>
      </c>
      <c r="AI363" t="s">
        <v>169</v>
      </c>
      <c r="AJ363">
        <v>12000</v>
      </c>
      <c r="AK363" t="s">
        <v>137</v>
      </c>
      <c r="AL363" t="s">
        <v>170</v>
      </c>
      <c r="AM363">
        <v>30000</v>
      </c>
      <c r="AN363" t="s">
        <v>137</v>
      </c>
    </row>
    <row r="364" spans="1:40">
      <c r="A364" s="26">
        <v>41507.634555925928</v>
      </c>
      <c r="B364" t="s">
        <v>128</v>
      </c>
      <c r="C364" t="s">
        <v>300</v>
      </c>
      <c r="D364" t="s">
        <v>577</v>
      </c>
      <c r="E364" t="s">
        <v>131</v>
      </c>
      <c r="F364" t="s">
        <v>132</v>
      </c>
      <c r="G364" t="s">
        <v>133</v>
      </c>
      <c r="H364" t="s">
        <v>172</v>
      </c>
      <c r="I364">
        <v>60</v>
      </c>
      <c r="J364" t="s">
        <v>137</v>
      </c>
      <c r="K364" t="s">
        <v>173</v>
      </c>
      <c r="L364">
        <v>40</v>
      </c>
      <c r="M364" t="s">
        <v>137</v>
      </c>
      <c r="N364" t="s">
        <v>174</v>
      </c>
      <c r="O364">
        <v>50</v>
      </c>
      <c r="P364" t="s">
        <v>137</v>
      </c>
      <c r="Q364" t="s">
        <v>175</v>
      </c>
      <c r="R364">
        <v>40</v>
      </c>
      <c r="S364" t="s">
        <v>137</v>
      </c>
      <c r="T364" t="s">
        <v>176</v>
      </c>
      <c r="U364">
        <v>60</v>
      </c>
      <c r="V364" t="s">
        <v>137</v>
      </c>
      <c r="W364" t="s">
        <v>177</v>
      </c>
      <c r="X364">
        <v>50</v>
      </c>
      <c r="Y364" t="s">
        <v>137</v>
      </c>
      <c r="Z364" t="s">
        <v>178</v>
      </c>
      <c r="AA364">
        <v>50</v>
      </c>
      <c r="AB364" t="s">
        <v>137</v>
      </c>
      <c r="AC364" t="s">
        <v>179</v>
      </c>
      <c r="AD364">
        <v>35</v>
      </c>
      <c r="AE364" t="s">
        <v>137</v>
      </c>
      <c r="AF364" t="s">
        <v>180</v>
      </c>
      <c r="AG364">
        <v>8</v>
      </c>
      <c r="AH364" t="s">
        <v>137</v>
      </c>
      <c r="AI364" t="s">
        <v>181</v>
      </c>
      <c r="AJ364">
        <v>90</v>
      </c>
      <c r="AK364" t="s">
        <v>137</v>
      </c>
      <c r="AL364" t="s">
        <v>182</v>
      </c>
      <c r="AM364">
        <v>1</v>
      </c>
      <c r="AN364" t="s">
        <v>137</v>
      </c>
    </row>
    <row r="365" spans="1:40">
      <c r="A365" s="26">
        <v>41507.634555925928</v>
      </c>
      <c r="B365" t="s">
        <v>128</v>
      </c>
      <c r="C365" t="s">
        <v>300</v>
      </c>
      <c r="D365" t="s">
        <v>578</v>
      </c>
      <c r="E365" t="s">
        <v>131</v>
      </c>
      <c r="F365" t="s">
        <v>132</v>
      </c>
      <c r="G365" t="s">
        <v>133</v>
      </c>
      <c r="H365" t="s">
        <v>184</v>
      </c>
      <c r="I365">
        <v>33</v>
      </c>
      <c r="J365" t="s">
        <v>137</v>
      </c>
      <c r="K365" t="s">
        <v>185</v>
      </c>
      <c r="L365">
        <v>33</v>
      </c>
      <c r="M365" t="s">
        <v>137</v>
      </c>
      <c r="N365" t="s">
        <v>186</v>
      </c>
      <c r="O365">
        <v>34</v>
      </c>
      <c r="P365" t="s">
        <v>137</v>
      </c>
      <c r="Q365" t="s">
        <v>164</v>
      </c>
      <c r="R365">
        <v>20</v>
      </c>
      <c r="S365" t="s">
        <v>137</v>
      </c>
      <c r="T365" t="s">
        <v>165</v>
      </c>
      <c r="U365">
        <v>20</v>
      </c>
      <c r="V365" t="s">
        <v>137</v>
      </c>
      <c r="W365" t="s">
        <v>166</v>
      </c>
      <c r="X365">
        <v>20</v>
      </c>
      <c r="Y365" t="s">
        <v>137</v>
      </c>
      <c r="Z365" t="s">
        <v>187</v>
      </c>
      <c r="AA365">
        <v>20</v>
      </c>
      <c r="AB365" t="s">
        <v>137</v>
      </c>
      <c r="AC365" t="s">
        <v>188</v>
      </c>
      <c r="AD365">
        <v>20</v>
      </c>
      <c r="AE365" t="s">
        <v>137</v>
      </c>
      <c r="AF365" t="s">
        <v>189</v>
      </c>
      <c r="AG365">
        <v>20</v>
      </c>
      <c r="AH365" t="s">
        <v>137</v>
      </c>
      <c r="AI365" t="s">
        <v>168</v>
      </c>
      <c r="AJ365">
        <v>115200</v>
      </c>
      <c r="AK365" t="s">
        <v>137</v>
      </c>
      <c r="AL365" t="s">
        <v>169</v>
      </c>
      <c r="AM365">
        <v>12000</v>
      </c>
      <c r="AN365" t="s">
        <v>137</v>
      </c>
    </row>
    <row r="366" spans="1:40">
      <c r="A366" s="26">
        <v>41507.634555925928</v>
      </c>
      <c r="B366" t="s">
        <v>128</v>
      </c>
      <c r="C366" t="s">
        <v>300</v>
      </c>
      <c r="D366" t="s">
        <v>579</v>
      </c>
      <c r="E366" t="s">
        <v>191</v>
      </c>
      <c r="F366" t="s">
        <v>192</v>
      </c>
      <c r="G366" t="s">
        <v>193</v>
      </c>
    </row>
    <row r="367" spans="1:40">
      <c r="A367" s="26">
        <v>41507.634555925928</v>
      </c>
      <c r="B367" t="s">
        <v>128</v>
      </c>
      <c r="C367" t="s">
        <v>300</v>
      </c>
      <c r="D367" t="s">
        <v>580</v>
      </c>
      <c r="E367" t="s">
        <v>191</v>
      </c>
      <c r="F367" t="s">
        <v>581</v>
      </c>
      <c r="G367" t="s">
        <v>582</v>
      </c>
      <c r="H367" t="s">
        <v>583</v>
      </c>
    </row>
    <row r="368" spans="1:40">
      <c r="A368" s="26">
        <v>41507.634555925928</v>
      </c>
      <c r="B368" t="s">
        <v>128</v>
      </c>
      <c r="C368" t="s">
        <v>412</v>
      </c>
      <c r="D368" t="s">
        <v>584</v>
      </c>
    </row>
    <row r="369" spans="1:40">
      <c r="A369" s="26">
        <v>41507.634555925928</v>
      </c>
      <c r="B369" t="s">
        <v>128</v>
      </c>
      <c r="C369" t="s">
        <v>412</v>
      </c>
      <c r="D369" t="s">
        <v>585</v>
      </c>
      <c r="E369" t="s">
        <v>131</v>
      </c>
      <c r="F369" t="s">
        <v>132</v>
      </c>
      <c r="G369" t="s">
        <v>133</v>
      </c>
      <c r="H369" t="s">
        <v>134</v>
      </c>
      <c r="I369">
        <v>240000</v>
      </c>
      <c r="J369" t="s">
        <v>135</v>
      </c>
      <c r="K369">
        <v>240000</v>
      </c>
      <c r="L369" t="s">
        <v>136</v>
      </c>
      <c r="M369">
        <v>500</v>
      </c>
      <c r="N369" t="s">
        <v>137</v>
      </c>
      <c r="O369" t="s">
        <v>138</v>
      </c>
      <c r="P369">
        <v>300</v>
      </c>
      <c r="Q369" t="s">
        <v>137</v>
      </c>
    </row>
    <row r="370" spans="1:40">
      <c r="A370" s="26">
        <v>41507.634555925928</v>
      </c>
      <c r="B370" t="s">
        <v>128</v>
      </c>
      <c r="C370" t="s">
        <v>412</v>
      </c>
      <c r="D370" t="s">
        <v>586</v>
      </c>
      <c r="E370" t="s">
        <v>131</v>
      </c>
      <c r="F370" t="s">
        <v>132</v>
      </c>
      <c r="G370" t="s">
        <v>133</v>
      </c>
      <c r="H370" t="s">
        <v>140</v>
      </c>
      <c r="I370">
        <v>49</v>
      </c>
      <c r="J370" t="s">
        <v>137</v>
      </c>
      <c r="K370" t="s">
        <v>141</v>
      </c>
      <c r="L370">
        <v>130</v>
      </c>
      <c r="M370" t="s">
        <v>137</v>
      </c>
      <c r="N370" t="s">
        <v>142</v>
      </c>
      <c r="O370">
        <v>180</v>
      </c>
      <c r="P370" t="s">
        <v>137</v>
      </c>
      <c r="Q370" t="s">
        <v>143</v>
      </c>
      <c r="R370">
        <v>140</v>
      </c>
      <c r="S370" t="s">
        <v>137</v>
      </c>
      <c r="T370" t="s">
        <v>144</v>
      </c>
      <c r="U370">
        <v>80</v>
      </c>
      <c r="V370" t="s">
        <v>137</v>
      </c>
      <c r="W370" t="s">
        <v>145</v>
      </c>
      <c r="X370">
        <v>101</v>
      </c>
      <c r="Y370" t="s">
        <v>137</v>
      </c>
      <c r="Z370" t="s">
        <v>146</v>
      </c>
      <c r="AA370">
        <v>190</v>
      </c>
      <c r="AB370" t="s">
        <v>137</v>
      </c>
      <c r="AC370" t="s">
        <v>147</v>
      </c>
      <c r="AD370">
        <v>20</v>
      </c>
      <c r="AE370" t="s">
        <v>137</v>
      </c>
    </row>
    <row r="371" spans="1:40">
      <c r="A371" s="26">
        <v>41507.634555925928</v>
      </c>
      <c r="B371" t="s">
        <v>128</v>
      </c>
      <c r="C371" t="s">
        <v>412</v>
      </c>
      <c r="D371" t="s">
        <v>587</v>
      </c>
    </row>
    <row r="372" spans="1:40">
      <c r="A372" s="26">
        <v>41507.634555925928</v>
      </c>
      <c r="B372" t="s">
        <v>128</v>
      </c>
      <c r="C372" t="s">
        <v>412</v>
      </c>
      <c r="D372" t="s">
        <v>588</v>
      </c>
      <c r="E372" t="s">
        <v>131</v>
      </c>
      <c r="F372" t="s">
        <v>132</v>
      </c>
      <c r="G372" t="s">
        <v>133</v>
      </c>
      <c r="H372" t="s">
        <v>150</v>
      </c>
      <c r="I372">
        <v>50</v>
      </c>
      <c r="J372" t="s">
        <v>137</v>
      </c>
      <c r="K372" t="s">
        <v>151</v>
      </c>
      <c r="L372">
        <v>50</v>
      </c>
      <c r="M372" t="s">
        <v>137</v>
      </c>
      <c r="N372" t="s">
        <v>152</v>
      </c>
      <c r="O372">
        <v>50</v>
      </c>
      <c r="P372" t="s">
        <v>137</v>
      </c>
    </row>
    <row r="373" spans="1:40">
      <c r="A373" s="26">
        <v>41507.634555925928</v>
      </c>
      <c r="B373" t="s">
        <v>128</v>
      </c>
      <c r="C373" t="s">
        <v>412</v>
      </c>
      <c r="D373" t="s">
        <v>589</v>
      </c>
      <c r="E373" t="s">
        <v>131</v>
      </c>
      <c r="F373" t="s">
        <v>132</v>
      </c>
      <c r="G373" t="s">
        <v>133</v>
      </c>
      <c r="H373" t="s">
        <v>154</v>
      </c>
      <c r="I373">
        <v>35</v>
      </c>
      <c r="J373" t="s">
        <v>137</v>
      </c>
      <c r="K373" t="s">
        <v>155</v>
      </c>
      <c r="L373">
        <v>5</v>
      </c>
      <c r="M373" t="s">
        <v>137</v>
      </c>
      <c r="N373" t="s">
        <v>156</v>
      </c>
      <c r="O373">
        <v>60</v>
      </c>
      <c r="P373" t="s">
        <v>137</v>
      </c>
    </row>
    <row r="374" spans="1:40">
      <c r="A374" s="26">
        <v>41507.634555925928</v>
      </c>
      <c r="B374" t="s">
        <v>128</v>
      </c>
      <c r="C374" t="s">
        <v>412</v>
      </c>
      <c r="D374" t="s">
        <v>590</v>
      </c>
      <c r="E374" t="s">
        <v>131</v>
      </c>
      <c r="F374" t="s">
        <v>132</v>
      </c>
      <c r="G374" t="s">
        <v>133</v>
      </c>
      <c r="H374" t="s">
        <v>158</v>
      </c>
      <c r="I374">
        <v>1</v>
      </c>
      <c r="J374" t="s">
        <v>137</v>
      </c>
    </row>
    <row r="375" spans="1:40">
      <c r="A375" s="26">
        <v>41507.634555925928</v>
      </c>
      <c r="B375" t="s">
        <v>128</v>
      </c>
      <c r="C375" t="s">
        <v>412</v>
      </c>
      <c r="D375" t="s">
        <v>591</v>
      </c>
      <c r="E375" t="s">
        <v>131</v>
      </c>
      <c r="F375" t="s">
        <v>132</v>
      </c>
      <c r="G375" t="s">
        <v>133</v>
      </c>
      <c r="H375" t="s">
        <v>160</v>
      </c>
      <c r="I375">
        <v>30</v>
      </c>
      <c r="J375" t="s">
        <v>137</v>
      </c>
      <c r="K375" t="s">
        <v>161</v>
      </c>
      <c r="L375">
        <v>30</v>
      </c>
      <c r="M375" t="s">
        <v>137</v>
      </c>
      <c r="N375" t="s">
        <v>162</v>
      </c>
      <c r="O375">
        <v>30</v>
      </c>
      <c r="P375" t="s">
        <v>137</v>
      </c>
      <c r="Q375" t="s">
        <v>163</v>
      </c>
      <c r="R375">
        <v>10</v>
      </c>
      <c r="S375" t="s">
        <v>137</v>
      </c>
      <c r="T375" t="s">
        <v>164</v>
      </c>
      <c r="U375">
        <v>20</v>
      </c>
      <c r="V375" t="s">
        <v>137</v>
      </c>
      <c r="W375" t="s">
        <v>165</v>
      </c>
      <c r="X375">
        <v>20</v>
      </c>
      <c r="Y375" t="s">
        <v>137</v>
      </c>
      <c r="Z375" t="s">
        <v>166</v>
      </c>
      <c r="AA375">
        <v>20</v>
      </c>
      <c r="AB375" t="s">
        <v>137</v>
      </c>
      <c r="AC375" t="s">
        <v>167</v>
      </c>
      <c r="AD375">
        <v>20</v>
      </c>
      <c r="AE375" t="s">
        <v>137</v>
      </c>
      <c r="AF375" t="s">
        <v>168</v>
      </c>
      <c r="AG375">
        <v>115200</v>
      </c>
      <c r="AH375" t="s">
        <v>137</v>
      </c>
      <c r="AI375" t="s">
        <v>169</v>
      </c>
      <c r="AJ375">
        <v>12000</v>
      </c>
      <c r="AK375" t="s">
        <v>137</v>
      </c>
      <c r="AL375" t="s">
        <v>170</v>
      </c>
      <c r="AM375">
        <v>30000</v>
      </c>
      <c r="AN375" t="s">
        <v>137</v>
      </c>
    </row>
    <row r="376" spans="1:40">
      <c r="A376" s="26">
        <v>41507.634555925928</v>
      </c>
      <c r="B376" t="s">
        <v>128</v>
      </c>
      <c r="C376" t="s">
        <v>412</v>
      </c>
      <c r="D376" t="s">
        <v>592</v>
      </c>
      <c r="E376" t="s">
        <v>131</v>
      </c>
      <c r="F376" t="s">
        <v>132</v>
      </c>
      <c r="G376" t="s">
        <v>133</v>
      </c>
      <c r="H376" t="s">
        <v>172</v>
      </c>
      <c r="I376">
        <v>60</v>
      </c>
      <c r="J376" t="s">
        <v>137</v>
      </c>
      <c r="K376" t="s">
        <v>173</v>
      </c>
      <c r="L376">
        <v>40</v>
      </c>
      <c r="M376" t="s">
        <v>137</v>
      </c>
      <c r="N376" t="s">
        <v>174</v>
      </c>
      <c r="O376">
        <v>50</v>
      </c>
      <c r="P376" t="s">
        <v>137</v>
      </c>
      <c r="Q376" t="s">
        <v>175</v>
      </c>
      <c r="R376">
        <v>40</v>
      </c>
      <c r="S376" t="s">
        <v>137</v>
      </c>
      <c r="T376" t="s">
        <v>176</v>
      </c>
      <c r="U376">
        <v>60</v>
      </c>
      <c r="V376" t="s">
        <v>137</v>
      </c>
      <c r="W376" t="s">
        <v>177</v>
      </c>
      <c r="X376">
        <v>50</v>
      </c>
      <c r="Y376" t="s">
        <v>137</v>
      </c>
      <c r="Z376" t="s">
        <v>178</v>
      </c>
      <c r="AA376">
        <v>50</v>
      </c>
      <c r="AB376" t="s">
        <v>137</v>
      </c>
      <c r="AC376" t="s">
        <v>179</v>
      </c>
      <c r="AD376">
        <v>35</v>
      </c>
      <c r="AE376" t="s">
        <v>137</v>
      </c>
      <c r="AF376" t="s">
        <v>180</v>
      </c>
      <c r="AG376">
        <v>8</v>
      </c>
      <c r="AH376" t="s">
        <v>137</v>
      </c>
      <c r="AI376" t="s">
        <v>181</v>
      </c>
      <c r="AJ376">
        <v>90</v>
      </c>
      <c r="AK376" t="s">
        <v>137</v>
      </c>
      <c r="AL376" t="s">
        <v>182</v>
      </c>
      <c r="AM376">
        <v>1</v>
      </c>
      <c r="AN376" t="s">
        <v>137</v>
      </c>
    </row>
    <row r="377" spans="1:40">
      <c r="A377" s="26">
        <v>41507.634555925928</v>
      </c>
      <c r="B377" t="s">
        <v>128</v>
      </c>
      <c r="C377" t="s">
        <v>412</v>
      </c>
      <c r="D377" t="s">
        <v>593</v>
      </c>
      <c r="E377" t="s">
        <v>131</v>
      </c>
      <c r="F377" t="s">
        <v>132</v>
      </c>
      <c r="G377" t="s">
        <v>133</v>
      </c>
      <c r="H377" t="s">
        <v>184</v>
      </c>
      <c r="I377">
        <v>33</v>
      </c>
      <c r="J377" t="s">
        <v>137</v>
      </c>
      <c r="K377" t="s">
        <v>185</v>
      </c>
      <c r="L377">
        <v>33</v>
      </c>
      <c r="M377" t="s">
        <v>137</v>
      </c>
      <c r="N377" t="s">
        <v>186</v>
      </c>
      <c r="O377">
        <v>34</v>
      </c>
      <c r="P377" t="s">
        <v>137</v>
      </c>
      <c r="Q377" t="s">
        <v>164</v>
      </c>
      <c r="R377">
        <v>20</v>
      </c>
      <c r="S377" t="s">
        <v>137</v>
      </c>
      <c r="T377" t="s">
        <v>165</v>
      </c>
      <c r="U377">
        <v>20</v>
      </c>
      <c r="V377" t="s">
        <v>137</v>
      </c>
      <c r="W377" t="s">
        <v>166</v>
      </c>
      <c r="X377">
        <v>20</v>
      </c>
      <c r="Y377" t="s">
        <v>137</v>
      </c>
      <c r="Z377" t="s">
        <v>187</v>
      </c>
      <c r="AA377">
        <v>20</v>
      </c>
      <c r="AB377" t="s">
        <v>137</v>
      </c>
      <c r="AC377" t="s">
        <v>188</v>
      </c>
      <c r="AD377">
        <v>20</v>
      </c>
      <c r="AE377" t="s">
        <v>137</v>
      </c>
      <c r="AF377" t="s">
        <v>189</v>
      </c>
      <c r="AG377">
        <v>20</v>
      </c>
      <c r="AH377" t="s">
        <v>137</v>
      </c>
      <c r="AI377" t="s">
        <v>168</v>
      </c>
      <c r="AJ377">
        <v>115200</v>
      </c>
      <c r="AK377" t="s">
        <v>137</v>
      </c>
      <c r="AL377" t="s">
        <v>169</v>
      </c>
      <c r="AM377">
        <v>12000</v>
      </c>
      <c r="AN377" t="s">
        <v>137</v>
      </c>
    </row>
    <row r="378" spans="1:40">
      <c r="A378" s="26">
        <v>41507.634555925928</v>
      </c>
      <c r="B378" t="s">
        <v>128</v>
      </c>
      <c r="C378" t="s">
        <v>412</v>
      </c>
      <c r="D378" t="s">
        <v>594</v>
      </c>
      <c r="E378" t="s">
        <v>191</v>
      </c>
      <c r="F378" t="s">
        <v>192</v>
      </c>
      <c r="G378" t="s">
        <v>193</v>
      </c>
    </row>
    <row r="379" spans="1:40">
      <c r="A379" s="26">
        <v>41507.634555925928</v>
      </c>
      <c r="B379" t="s">
        <v>128</v>
      </c>
      <c r="C379" t="s">
        <v>412</v>
      </c>
      <c r="D379" t="s">
        <v>595</v>
      </c>
      <c r="E379" t="s">
        <v>191</v>
      </c>
      <c r="F379" t="s">
        <v>596</v>
      </c>
      <c r="G379" t="s">
        <v>597</v>
      </c>
      <c r="H379" t="s">
        <v>598</v>
      </c>
    </row>
    <row r="380" spans="1:40">
      <c r="A380" s="26">
        <v>41507.634555925928</v>
      </c>
      <c r="B380" t="s">
        <v>128</v>
      </c>
      <c r="C380" t="s">
        <v>474</v>
      </c>
      <c r="D380" t="s">
        <v>599</v>
      </c>
    </row>
    <row r="381" spans="1:40">
      <c r="A381" s="26">
        <v>41507.634555925928</v>
      </c>
      <c r="B381" t="s">
        <v>128</v>
      </c>
      <c r="C381" t="s">
        <v>474</v>
      </c>
      <c r="D381" t="s">
        <v>600</v>
      </c>
      <c r="E381" t="s">
        <v>131</v>
      </c>
      <c r="F381" t="s">
        <v>132</v>
      </c>
      <c r="G381" t="s">
        <v>133</v>
      </c>
      <c r="H381" t="s">
        <v>134</v>
      </c>
      <c r="I381">
        <v>240000</v>
      </c>
      <c r="J381" t="s">
        <v>135</v>
      </c>
      <c r="K381">
        <v>240000</v>
      </c>
      <c r="L381" t="s">
        <v>136</v>
      </c>
      <c r="M381">
        <v>500</v>
      </c>
      <c r="N381" t="s">
        <v>137</v>
      </c>
      <c r="O381" t="s">
        <v>138</v>
      </c>
      <c r="P381">
        <v>300</v>
      </c>
      <c r="Q381" t="s">
        <v>137</v>
      </c>
    </row>
    <row r="382" spans="1:40">
      <c r="A382" s="26">
        <v>41507.634555925928</v>
      </c>
      <c r="B382" t="s">
        <v>128</v>
      </c>
      <c r="C382" t="s">
        <v>474</v>
      </c>
      <c r="D382" t="s">
        <v>601</v>
      </c>
      <c r="E382" t="s">
        <v>131</v>
      </c>
      <c r="F382" t="s">
        <v>132</v>
      </c>
      <c r="G382" t="s">
        <v>133</v>
      </c>
      <c r="H382" t="s">
        <v>140</v>
      </c>
      <c r="I382">
        <v>49</v>
      </c>
      <c r="J382" t="s">
        <v>137</v>
      </c>
      <c r="K382" t="s">
        <v>141</v>
      </c>
      <c r="L382">
        <v>130</v>
      </c>
      <c r="M382" t="s">
        <v>137</v>
      </c>
      <c r="N382" t="s">
        <v>142</v>
      </c>
      <c r="O382">
        <v>180</v>
      </c>
      <c r="P382" t="s">
        <v>137</v>
      </c>
      <c r="Q382" t="s">
        <v>143</v>
      </c>
      <c r="R382">
        <v>140</v>
      </c>
      <c r="S382" t="s">
        <v>137</v>
      </c>
      <c r="T382" t="s">
        <v>144</v>
      </c>
      <c r="U382">
        <v>80</v>
      </c>
      <c r="V382" t="s">
        <v>137</v>
      </c>
      <c r="W382" t="s">
        <v>145</v>
      </c>
      <c r="X382">
        <v>101</v>
      </c>
      <c r="Y382" t="s">
        <v>137</v>
      </c>
      <c r="Z382" t="s">
        <v>146</v>
      </c>
      <c r="AA382">
        <v>190</v>
      </c>
      <c r="AB382" t="s">
        <v>137</v>
      </c>
      <c r="AC382" t="s">
        <v>147</v>
      </c>
      <c r="AD382">
        <v>20</v>
      </c>
      <c r="AE382" t="s">
        <v>137</v>
      </c>
    </row>
    <row r="383" spans="1:40">
      <c r="A383" s="26">
        <v>41507.634555925928</v>
      </c>
      <c r="B383" t="s">
        <v>128</v>
      </c>
      <c r="C383" t="s">
        <v>474</v>
      </c>
      <c r="D383" t="s">
        <v>602</v>
      </c>
    </row>
    <row r="384" spans="1:40">
      <c r="A384" s="26">
        <v>41507.634555925928</v>
      </c>
      <c r="B384" t="s">
        <v>128</v>
      </c>
      <c r="C384" t="s">
        <v>474</v>
      </c>
      <c r="D384" t="s">
        <v>603</v>
      </c>
      <c r="E384" t="s">
        <v>131</v>
      </c>
      <c r="F384" t="s">
        <v>132</v>
      </c>
      <c r="G384" t="s">
        <v>133</v>
      </c>
      <c r="H384" t="s">
        <v>150</v>
      </c>
      <c r="I384">
        <v>50</v>
      </c>
      <c r="J384" t="s">
        <v>137</v>
      </c>
      <c r="K384" t="s">
        <v>151</v>
      </c>
      <c r="L384">
        <v>50</v>
      </c>
      <c r="M384" t="s">
        <v>137</v>
      </c>
      <c r="N384" t="s">
        <v>152</v>
      </c>
      <c r="O384">
        <v>50</v>
      </c>
      <c r="P384" t="s">
        <v>137</v>
      </c>
    </row>
    <row r="385" spans="1:40">
      <c r="A385" s="26">
        <v>41507.634555925928</v>
      </c>
      <c r="B385" t="s">
        <v>128</v>
      </c>
      <c r="C385" t="s">
        <v>474</v>
      </c>
      <c r="D385" t="s">
        <v>604</v>
      </c>
      <c r="E385" t="s">
        <v>131</v>
      </c>
      <c r="F385" t="s">
        <v>132</v>
      </c>
      <c r="G385" t="s">
        <v>133</v>
      </c>
      <c r="H385" t="s">
        <v>154</v>
      </c>
      <c r="I385">
        <v>35</v>
      </c>
      <c r="J385" t="s">
        <v>137</v>
      </c>
      <c r="K385" t="s">
        <v>155</v>
      </c>
      <c r="L385">
        <v>5</v>
      </c>
      <c r="M385" t="s">
        <v>137</v>
      </c>
      <c r="N385" t="s">
        <v>156</v>
      </c>
      <c r="O385">
        <v>60</v>
      </c>
      <c r="P385" t="s">
        <v>137</v>
      </c>
    </row>
    <row r="386" spans="1:40">
      <c r="A386" s="26">
        <v>41507.634555925928</v>
      </c>
      <c r="B386" t="s">
        <v>128</v>
      </c>
      <c r="C386" t="s">
        <v>474</v>
      </c>
      <c r="D386" t="s">
        <v>605</v>
      </c>
      <c r="E386" t="s">
        <v>131</v>
      </c>
      <c r="F386" t="s">
        <v>132</v>
      </c>
      <c r="G386" t="s">
        <v>133</v>
      </c>
      <c r="H386" t="s">
        <v>158</v>
      </c>
      <c r="I386">
        <v>1</v>
      </c>
      <c r="J386" t="s">
        <v>137</v>
      </c>
    </row>
    <row r="387" spans="1:40">
      <c r="A387" s="26">
        <v>41507.634555925928</v>
      </c>
      <c r="B387" t="s">
        <v>128</v>
      </c>
      <c r="C387" t="s">
        <v>474</v>
      </c>
      <c r="D387" t="s">
        <v>606</v>
      </c>
      <c r="E387" t="s">
        <v>131</v>
      </c>
      <c r="F387" t="s">
        <v>132</v>
      </c>
      <c r="G387" t="s">
        <v>133</v>
      </c>
      <c r="H387" t="s">
        <v>160</v>
      </c>
      <c r="I387">
        <v>30</v>
      </c>
      <c r="J387" t="s">
        <v>137</v>
      </c>
      <c r="K387" t="s">
        <v>161</v>
      </c>
      <c r="L387">
        <v>30</v>
      </c>
      <c r="M387" t="s">
        <v>137</v>
      </c>
      <c r="N387" t="s">
        <v>162</v>
      </c>
      <c r="O387">
        <v>30</v>
      </c>
      <c r="P387" t="s">
        <v>137</v>
      </c>
      <c r="Q387" t="s">
        <v>163</v>
      </c>
      <c r="R387">
        <v>10</v>
      </c>
      <c r="S387" t="s">
        <v>137</v>
      </c>
      <c r="T387" t="s">
        <v>164</v>
      </c>
      <c r="U387">
        <v>20</v>
      </c>
      <c r="V387" t="s">
        <v>137</v>
      </c>
      <c r="W387" t="s">
        <v>165</v>
      </c>
      <c r="X387">
        <v>20</v>
      </c>
      <c r="Y387" t="s">
        <v>137</v>
      </c>
      <c r="Z387" t="s">
        <v>166</v>
      </c>
      <c r="AA387">
        <v>20</v>
      </c>
      <c r="AB387" t="s">
        <v>137</v>
      </c>
      <c r="AC387" t="s">
        <v>167</v>
      </c>
      <c r="AD387">
        <v>20</v>
      </c>
      <c r="AE387" t="s">
        <v>137</v>
      </c>
      <c r="AF387" t="s">
        <v>168</v>
      </c>
      <c r="AG387">
        <v>115200</v>
      </c>
      <c r="AH387" t="s">
        <v>137</v>
      </c>
      <c r="AI387" t="s">
        <v>169</v>
      </c>
      <c r="AJ387">
        <v>12000</v>
      </c>
      <c r="AK387" t="s">
        <v>137</v>
      </c>
      <c r="AL387" t="s">
        <v>170</v>
      </c>
      <c r="AM387">
        <v>30000</v>
      </c>
      <c r="AN387" t="s">
        <v>137</v>
      </c>
    </row>
    <row r="388" spans="1:40">
      <c r="A388" s="26">
        <v>41507.634555925928</v>
      </c>
      <c r="B388" t="s">
        <v>128</v>
      </c>
      <c r="C388" t="s">
        <v>474</v>
      </c>
      <c r="D388" t="s">
        <v>607</v>
      </c>
      <c r="E388" t="s">
        <v>131</v>
      </c>
      <c r="F388" t="s">
        <v>132</v>
      </c>
      <c r="G388" t="s">
        <v>133</v>
      </c>
      <c r="H388" t="s">
        <v>172</v>
      </c>
      <c r="I388">
        <v>60</v>
      </c>
      <c r="J388" t="s">
        <v>137</v>
      </c>
      <c r="K388" t="s">
        <v>173</v>
      </c>
      <c r="L388">
        <v>40</v>
      </c>
      <c r="M388" t="s">
        <v>137</v>
      </c>
      <c r="N388" t="s">
        <v>174</v>
      </c>
      <c r="O388">
        <v>50</v>
      </c>
      <c r="P388" t="s">
        <v>137</v>
      </c>
      <c r="Q388" t="s">
        <v>175</v>
      </c>
      <c r="R388">
        <v>40</v>
      </c>
      <c r="S388" t="s">
        <v>137</v>
      </c>
      <c r="T388" t="s">
        <v>176</v>
      </c>
      <c r="U388">
        <v>60</v>
      </c>
      <c r="V388" t="s">
        <v>137</v>
      </c>
      <c r="W388" t="s">
        <v>177</v>
      </c>
      <c r="X388">
        <v>50</v>
      </c>
      <c r="Y388" t="s">
        <v>137</v>
      </c>
      <c r="Z388" t="s">
        <v>178</v>
      </c>
      <c r="AA388">
        <v>50</v>
      </c>
      <c r="AB388" t="s">
        <v>137</v>
      </c>
      <c r="AC388" t="s">
        <v>179</v>
      </c>
      <c r="AD388">
        <v>35</v>
      </c>
      <c r="AE388" t="s">
        <v>137</v>
      </c>
      <c r="AF388" t="s">
        <v>180</v>
      </c>
      <c r="AG388">
        <v>8</v>
      </c>
      <c r="AH388" t="s">
        <v>137</v>
      </c>
      <c r="AI388" t="s">
        <v>181</v>
      </c>
      <c r="AJ388">
        <v>90</v>
      </c>
      <c r="AK388" t="s">
        <v>137</v>
      </c>
      <c r="AL388" t="s">
        <v>182</v>
      </c>
      <c r="AM388">
        <v>1</v>
      </c>
      <c r="AN388" t="s">
        <v>137</v>
      </c>
    </row>
    <row r="389" spans="1:40">
      <c r="A389" s="26">
        <v>41507.634555925928</v>
      </c>
      <c r="B389" t="s">
        <v>128</v>
      </c>
      <c r="C389" t="s">
        <v>474</v>
      </c>
      <c r="D389" t="s">
        <v>608</v>
      </c>
      <c r="E389" t="s">
        <v>131</v>
      </c>
      <c r="F389" t="s">
        <v>132</v>
      </c>
      <c r="G389" t="s">
        <v>133</v>
      </c>
      <c r="H389" t="s">
        <v>184</v>
      </c>
      <c r="I389">
        <v>33</v>
      </c>
      <c r="J389" t="s">
        <v>137</v>
      </c>
      <c r="K389" t="s">
        <v>185</v>
      </c>
      <c r="L389">
        <v>33</v>
      </c>
      <c r="M389" t="s">
        <v>137</v>
      </c>
      <c r="N389" t="s">
        <v>186</v>
      </c>
      <c r="O389">
        <v>34</v>
      </c>
      <c r="P389" t="s">
        <v>137</v>
      </c>
      <c r="Q389" t="s">
        <v>164</v>
      </c>
      <c r="R389">
        <v>20</v>
      </c>
      <c r="S389" t="s">
        <v>137</v>
      </c>
      <c r="T389" t="s">
        <v>165</v>
      </c>
      <c r="U389">
        <v>20</v>
      </c>
      <c r="V389" t="s">
        <v>137</v>
      </c>
      <c r="W389" t="s">
        <v>166</v>
      </c>
      <c r="X389">
        <v>20</v>
      </c>
      <c r="Y389" t="s">
        <v>137</v>
      </c>
      <c r="Z389" t="s">
        <v>187</v>
      </c>
      <c r="AA389">
        <v>20</v>
      </c>
      <c r="AB389" t="s">
        <v>137</v>
      </c>
      <c r="AC389" t="s">
        <v>188</v>
      </c>
      <c r="AD389">
        <v>20</v>
      </c>
      <c r="AE389" t="s">
        <v>137</v>
      </c>
      <c r="AF389" t="s">
        <v>189</v>
      </c>
      <c r="AG389">
        <v>20</v>
      </c>
      <c r="AH389" t="s">
        <v>137</v>
      </c>
      <c r="AI389" t="s">
        <v>168</v>
      </c>
      <c r="AJ389">
        <v>115200</v>
      </c>
      <c r="AK389" t="s">
        <v>137</v>
      </c>
      <c r="AL389" t="s">
        <v>169</v>
      </c>
      <c r="AM389">
        <v>12000</v>
      </c>
      <c r="AN389" t="s">
        <v>137</v>
      </c>
    </row>
    <row r="390" spans="1:40">
      <c r="A390" s="26">
        <v>41507.634555925928</v>
      </c>
      <c r="B390" t="s">
        <v>128</v>
      </c>
      <c r="C390" t="s">
        <v>474</v>
      </c>
      <c r="D390" t="s">
        <v>609</v>
      </c>
      <c r="E390" t="s">
        <v>191</v>
      </c>
      <c r="F390" t="s">
        <v>192</v>
      </c>
      <c r="G390" t="s">
        <v>193</v>
      </c>
    </row>
    <row r="391" spans="1:40">
      <c r="A391" s="26">
        <v>41507.634555925928</v>
      </c>
      <c r="B391" t="s">
        <v>128</v>
      </c>
      <c r="C391" t="s">
        <v>474</v>
      </c>
      <c r="D391" t="s">
        <v>610</v>
      </c>
      <c r="E391" t="s">
        <v>191</v>
      </c>
      <c r="F391" t="s">
        <v>611</v>
      </c>
      <c r="G391" t="s">
        <v>612</v>
      </c>
      <c r="H391" t="s">
        <v>613</v>
      </c>
    </row>
    <row r="392" spans="1:40">
      <c r="A392" s="26">
        <v>41507.634555937497</v>
      </c>
      <c r="B392" t="s">
        <v>128</v>
      </c>
      <c r="C392" t="s">
        <v>396</v>
      </c>
      <c r="D392" t="s">
        <v>614</v>
      </c>
      <c r="E392" t="s">
        <v>191</v>
      </c>
      <c r="F392" t="s">
        <v>246</v>
      </c>
      <c r="G392" t="s">
        <v>615</v>
      </c>
      <c r="H392" t="s">
        <v>616</v>
      </c>
    </row>
    <row r="393" spans="1:40">
      <c r="A393" s="26">
        <v>41507.634555937497</v>
      </c>
      <c r="B393" t="s">
        <v>128</v>
      </c>
      <c r="C393" t="s">
        <v>396</v>
      </c>
      <c r="D393" t="s">
        <v>617</v>
      </c>
    </row>
    <row r="394" spans="1:40">
      <c r="A394" s="26">
        <v>41507.634556087964</v>
      </c>
      <c r="B394" t="s">
        <v>128</v>
      </c>
      <c r="C394" t="s">
        <v>124</v>
      </c>
      <c r="D394" t="s">
        <v>618</v>
      </c>
    </row>
    <row r="395" spans="1:40">
      <c r="A395" s="26">
        <v>41507.634556087964</v>
      </c>
      <c r="B395" t="s">
        <v>128</v>
      </c>
      <c r="C395" t="s">
        <v>124</v>
      </c>
      <c r="D395" t="s">
        <v>619</v>
      </c>
      <c r="E395" t="s">
        <v>131</v>
      </c>
      <c r="F395" t="s">
        <v>132</v>
      </c>
      <c r="G395" t="s">
        <v>133</v>
      </c>
      <c r="H395" t="s">
        <v>134</v>
      </c>
      <c r="I395">
        <v>240000</v>
      </c>
      <c r="J395" t="s">
        <v>135</v>
      </c>
      <c r="K395">
        <v>240000</v>
      </c>
      <c r="L395" t="s">
        <v>136</v>
      </c>
      <c r="M395">
        <v>500</v>
      </c>
      <c r="N395" t="s">
        <v>137</v>
      </c>
      <c r="O395" t="s">
        <v>138</v>
      </c>
      <c r="P395">
        <v>300</v>
      </c>
      <c r="Q395" t="s">
        <v>137</v>
      </c>
    </row>
    <row r="396" spans="1:40">
      <c r="A396" s="26">
        <v>41507.634556087964</v>
      </c>
      <c r="B396" t="s">
        <v>128</v>
      </c>
      <c r="C396" t="s">
        <v>124</v>
      </c>
      <c r="D396" t="s">
        <v>620</v>
      </c>
      <c r="E396" t="s">
        <v>131</v>
      </c>
      <c r="F396" t="s">
        <v>132</v>
      </c>
      <c r="G396" t="s">
        <v>133</v>
      </c>
      <c r="H396" t="s">
        <v>140</v>
      </c>
      <c r="I396">
        <v>49</v>
      </c>
      <c r="J396" t="s">
        <v>137</v>
      </c>
      <c r="K396" t="s">
        <v>141</v>
      </c>
      <c r="L396">
        <v>130</v>
      </c>
      <c r="M396" t="s">
        <v>137</v>
      </c>
      <c r="N396" t="s">
        <v>142</v>
      </c>
      <c r="O396">
        <v>180</v>
      </c>
      <c r="P396" t="s">
        <v>137</v>
      </c>
      <c r="Q396" t="s">
        <v>143</v>
      </c>
      <c r="R396">
        <v>140</v>
      </c>
      <c r="S396" t="s">
        <v>137</v>
      </c>
      <c r="T396" t="s">
        <v>144</v>
      </c>
      <c r="U396">
        <v>80</v>
      </c>
      <c r="V396" t="s">
        <v>137</v>
      </c>
      <c r="W396" t="s">
        <v>145</v>
      </c>
      <c r="X396">
        <v>101</v>
      </c>
      <c r="Y396" t="s">
        <v>137</v>
      </c>
      <c r="Z396" t="s">
        <v>146</v>
      </c>
      <c r="AA396">
        <v>190</v>
      </c>
      <c r="AB396" t="s">
        <v>137</v>
      </c>
      <c r="AC396" t="s">
        <v>147</v>
      </c>
      <c r="AD396">
        <v>20</v>
      </c>
      <c r="AE396" t="s">
        <v>137</v>
      </c>
    </row>
    <row r="397" spans="1:40">
      <c r="A397" s="26">
        <v>41507.634556087964</v>
      </c>
      <c r="B397" t="s">
        <v>128</v>
      </c>
      <c r="C397" t="s">
        <v>124</v>
      </c>
      <c r="D397" t="s">
        <v>621</v>
      </c>
    </row>
    <row r="398" spans="1:40">
      <c r="A398" s="26">
        <v>41507.634556087964</v>
      </c>
      <c r="B398" t="s">
        <v>128</v>
      </c>
      <c r="C398" t="s">
        <v>124</v>
      </c>
      <c r="D398" t="s">
        <v>622</v>
      </c>
      <c r="E398" t="s">
        <v>131</v>
      </c>
      <c r="F398" t="s">
        <v>132</v>
      </c>
      <c r="G398" t="s">
        <v>133</v>
      </c>
      <c r="H398" t="s">
        <v>150</v>
      </c>
      <c r="I398">
        <v>50</v>
      </c>
      <c r="J398" t="s">
        <v>137</v>
      </c>
      <c r="K398" t="s">
        <v>151</v>
      </c>
      <c r="L398">
        <v>50</v>
      </c>
      <c r="M398" t="s">
        <v>137</v>
      </c>
      <c r="N398" t="s">
        <v>152</v>
      </c>
      <c r="O398">
        <v>50</v>
      </c>
      <c r="P398" t="s">
        <v>137</v>
      </c>
    </row>
    <row r="399" spans="1:40">
      <c r="A399" s="26">
        <v>41507.634556087964</v>
      </c>
      <c r="B399" t="s">
        <v>128</v>
      </c>
      <c r="C399" t="s">
        <v>124</v>
      </c>
      <c r="D399" t="s">
        <v>623</v>
      </c>
      <c r="E399" t="s">
        <v>131</v>
      </c>
      <c r="F399" t="s">
        <v>132</v>
      </c>
      <c r="G399" t="s">
        <v>133</v>
      </c>
      <c r="H399" t="s">
        <v>154</v>
      </c>
      <c r="I399">
        <v>35</v>
      </c>
      <c r="J399" t="s">
        <v>137</v>
      </c>
      <c r="K399" t="s">
        <v>155</v>
      </c>
      <c r="L399">
        <v>5</v>
      </c>
      <c r="M399" t="s">
        <v>137</v>
      </c>
      <c r="N399" t="s">
        <v>156</v>
      </c>
      <c r="O399">
        <v>60</v>
      </c>
      <c r="P399" t="s">
        <v>137</v>
      </c>
    </row>
    <row r="400" spans="1:40">
      <c r="A400" s="26">
        <v>41507.634556087964</v>
      </c>
      <c r="B400" t="s">
        <v>128</v>
      </c>
      <c r="C400" t="s">
        <v>124</v>
      </c>
      <c r="D400" t="s">
        <v>624</v>
      </c>
      <c r="E400" t="s">
        <v>131</v>
      </c>
      <c r="F400" t="s">
        <v>132</v>
      </c>
      <c r="G400" t="s">
        <v>133</v>
      </c>
      <c r="H400" t="s">
        <v>158</v>
      </c>
      <c r="I400">
        <v>1</v>
      </c>
      <c r="J400" t="s">
        <v>137</v>
      </c>
    </row>
    <row r="401" spans="1:40">
      <c r="A401" s="26">
        <v>41507.634556087964</v>
      </c>
      <c r="B401" t="s">
        <v>128</v>
      </c>
      <c r="C401" t="s">
        <v>124</v>
      </c>
      <c r="D401" t="s">
        <v>625</v>
      </c>
      <c r="E401" t="s">
        <v>131</v>
      </c>
      <c r="F401" t="s">
        <v>132</v>
      </c>
      <c r="G401" t="s">
        <v>133</v>
      </c>
      <c r="H401" t="s">
        <v>160</v>
      </c>
      <c r="I401">
        <v>30</v>
      </c>
      <c r="J401" t="s">
        <v>137</v>
      </c>
      <c r="K401" t="s">
        <v>161</v>
      </c>
      <c r="L401">
        <v>30</v>
      </c>
      <c r="M401" t="s">
        <v>137</v>
      </c>
      <c r="N401" t="s">
        <v>162</v>
      </c>
      <c r="O401">
        <v>30</v>
      </c>
      <c r="P401" t="s">
        <v>137</v>
      </c>
      <c r="Q401" t="s">
        <v>163</v>
      </c>
      <c r="R401">
        <v>10</v>
      </c>
      <c r="S401" t="s">
        <v>137</v>
      </c>
      <c r="T401" t="s">
        <v>164</v>
      </c>
      <c r="U401">
        <v>20</v>
      </c>
      <c r="V401" t="s">
        <v>137</v>
      </c>
      <c r="W401" t="s">
        <v>165</v>
      </c>
      <c r="X401">
        <v>20</v>
      </c>
      <c r="Y401" t="s">
        <v>137</v>
      </c>
      <c r="Z401" t="s">
        <v>166</v>
      </c>
      <c r="AA401">
        <v>20</v>
      </c>
      <c r="AB401" t="s">
        <v>137</v>
      </c>
      <c r="AC401" t="s">
        <v>167</v>
      </c>
      <c r="AD401">
        <v>20</v>
      </c>
      <c r="AE401" t="s">
        <v>137</v>
      </c>
      <c r="AF401" t="s">
        <v>168</v>
      </c>
      <c r="AG401">
        <v>115200</v>
      </c>
      <c r="AH401" t="s">
        <v>137</v>
      </c>
      <c r="AI401" t="s">
        <v>169</v>
      </c>
      <c r="AJ401">
        <v>12000</v>
      </c>
      <c r="AK401" t="s">
        <v>137</v>
      </c>
      <c r="AL401" t="s">
        <v>170</v>
      </c>
      <c r="AM401">
        <v>30000</v>
      </c>
      <c r="AN401" t="s">
        <v>137</v>
      </c>
    </row>
    <row r="402" spans="1:40">
      <c r="A402" s="26">
        <v>41507.634556087964</v>
      </c>
      <c r="B402" t="s">
        <v>128</v>
      </c>
      <c r="C402" t="s">
        <v>124</v>
      </c>
      <c r="D402" t="s">
        <v>626</v>
      </c>
      <c r="E402" t="s">
        <v>131</v>
      </c>
      <c r="F402" t="s">
        <v>132</v>
      </c>
      <c r="G402" t="s">
        <v>133</v>
      </c>
      <c r="H402" t="s">
        <v>172</v>
      </c>
      <c r="I402">
        <v>60</v>
      </c>
      <c r="J402" t="s">
        <v>137</v>
      </c>
      <c r="K402" t="s">
        <v>173</v>
      </c>
      <c r="L402">
        <v>40</v>
      </c>
      <c r="M402" t="s">
        <v>137</v>
      </c>
      <c r="N402" t="s">
        <v>174</v>
      </c>
      <c r="O402">
        <v>50</v>
      </c>
      <c r="P402" t="s">
        <v>137</v>
      </c>
      <c r="Q402" t="s">
        <v>175</v>
      </c>
      <c r="R402">
        <v>40</v>
      </c>
      <c r="S402" t="s">
        <v>137</v>
      </c>
      <c r="T402" t="s">
        <v>176</v>
      </c>
      <c r="U402">
        <v>60</v>
      </c>
      <c r="V402" t="s">
        <v>137</v>
      </c>
      <c r="W402" t="s">
        <v>177</v>
      </c>
      <c r="X402">
        <v>50</v>
      </c>
      <c r="Y402" t="s">
        <v>137</v>
      </c>
      <c r="Z402" t="s">
        <v>178</v>
      </c>
      <c r="AA402">
        <v>50</v>
      </c>
      <c r="AB402" t="s">
        <v>137</v>
      </c>
      <c r="AC402" t="s">
        <v>179</v>
      </c>
      <c r="AD402">
        <v>35</v>
      </c>
      <c r="AE402" t="s">
        <v>137</v>
      </c>
      <c r="AF402" t="s">
        <v>180</v>
      </c>
      <c r="AG402">
        <v>8</v>
      </c>
      <c r="AH402" t="s">
        <v>137</v>
      </c>
      <c r="AI402" t="s">
        <v>181</v>
      </c>
      <c r="AJ402">
        <v>90</v>
      </c>
      <c r="AK402" t="s">
        <v>137</v>
      </c>
      <c r="AL402" t="s">
        <v>182</v>
      </c>
      <c r="AM402">
        <v>1</v>
      </c>
      <c r="AN402" t="s">
        <v>137</v>
      </c>
    </row>
    <row r="403" spans="1:40">
      <c r="A403" s="26">
        <v>41507.634556087964</v>
      </c>
      <c r="B403" t="s">
        <v>128</v>
      </c>
      <c r="C403" t="s">
        <v>124</v>
      </c>
      <c r="D403" t="s">
        <v>627</v>
      </c>
      <c r="E403" t="s">
        <v>131</v>
      </c>
      <c r="F403" t="s">
        <v>132</v>
      </c>
      <c r="G403" t="s">
        <v>133</v>
      </c>
      <c r="H403" t="s">
        <v>184</v>
      </c>
      <c r="I403">
        <v>33</v>
      </c>
      <c r="J403" t="s">
        <v>137</v>
      </c>
      <c r="K403" t="s">
        <v>185</v>
      </c>
      <c r="L403">
        <v>33</v>
      </c>
      <c r="M403" t="s">
        <v>137</v>
      </c>
      <c r="N403" t="s">
        <v>186</v>
      </c>
      <c r="O403">
        <v>34</v>
      </c>
      <c r="P403" t="s">
        <v>137</v>
      </c>
      <c r="Q403" t="s">
        <v>164</v>
      </c>
      <c r="R403">
        <v>20</v>
      </c>
      <c r="S403" t="s">
        <v>137</v>
      </c>
      <c r="T403" t="s">
        <v>165</v>
      </c>
      <c r="U403">
        <v>20</v>
      </c>
      <c r="V403" t="s">
        <v>137</v>
      </c>
      <c r="W403" t="s">
        <v>166</v>
      </c>
      <c r="X403">
        <v>20</v>
      </c>
      <c r="Y403" t="s">
        <v>137</v>
      </c>
      <c r="Z403" t="s">
        <v>187</v>
      </c>
      <c r="AA403">
        <v>20</v>
      </c>
      <c r="AB403" t="s">
        <v>137</v>
      </c>
      <c r="AC403" t="s">
        <v>188</v>
      </c>
      <c r="AD403">
        <v>20</v>
      </c>
      <c r="AE403" t="s">
        <v>137</v>
      </c>
      <c r="AF403" t="s">
        <v>189</v>
      </c>
      <c r="AG403">
        <v>20</v>
      </c>
      <c r="AH403" t="s">
        <v>137</v>
      </c>
      <c r="AI403" t="s">
        <v>168</v>
      </c>
      <c r="AJ403">
        <v>115200</v>
      </c>
      <c r="AK403" t="s">
        <v>137</v>
      </c>
      <c r="AL403" t="s">
        <v>169</v>
      </c>
      <c r="AM403">
        <v>12000</v>
      </c>
      <c r="AN403" t="s">
        <v>137</v>
      </c>
    </row>
    <row r="404" spans="1:40">
      <c r="A404" s="26">
        <v>41507.634556087964</v>
      </c>
      <c r="B404" t="s">
        <v>128</v>
      </c>
      <c r="C404" t="s">
        <v>124</v>
      </c>
      <c r="D404" t="s">
        <v>628</v>
      </c>
      <c r="E404" t="s">
        <v>191</v>
      </c>
      <c r="F404" t="s">
        <v>192</v>
      </c>
      <c r="G404" t="s">
        <v>193</v>
      </c>
    </row>
    <row r="405" spans="1:40">
      <c r="A405" s="26">
        <v>41507.634556087964</v>
      </c>
      <c r="B405" t="s">
        <v>128</v>
      </c>
      <c r="C405" t="s">
        <v>124</v>
      </c>
      <c r="D405" t="s">
        <v>629</v>
      </c>
      <c r="E405" t="s">
        <v>191</v>
      </c>
      <c r="F405" t="s">
        <v>630</v>
      </c>
      <c r="G405" t="s">
        <v>631</v>
      </c>
      <c r="H405" t="s">
        <v>632</v>
      </c>
    </row>
    <row r="406" spans="1:40">
      <c r="A406" s="26">
        <v>41507.63455609954</v>
      </c>
      <c r="B406" t="s">
        <v>128</v>
      </c>
      <c r="C406" t="s">
        <v>300</v>
      </c>
      <c r="D406" t="s">
        <v>633</v>
      </c>
    </row>
    <row r="407" spans="1:40">
      <c r="A407" s="26">
        <v>41507.63455609954</v>
      </c>
      <c r="B407" t="s">
        <v>128</v>
      </c>
      <c r="C407" t="s">
        <v>300</v>
      </c>
      <c r="D407" t="s">
        <v>634</v>
      </c>
      <c r="E407" t="s">
        <v>131</v>
      </c>
      <c r="F407" t="s">
        <v>132</v>
      </c>
      <c r="G407" t="s">
        <v>133</v>
      </c>
      <c r="H407" t="s">
        <v>134</v>
      </c>
      <c r="I407">
        <v>240000</v>
      </c>
      <c r="J407" t="s">
        <v>135</v>
      </c>
      <c r="K407">
        <v>240000</v>
      </c>
      <c r="L407" t="s">
        <v>136</v>
      </c>
      <c r="M407">
        <v>500</v>
      </c>
      <c r="N407" t="s">
        <v>137</v>
      </c>
      <c r="O407" t="s">
        <v>138</v>
      </c>
      <c r="P407">
        <v>300</v>
      </c>
      <c r="Q407" t="s">
        <v>137</v>
      </c>
    </row>
    <row r="408" spans="1:40">
      <c r="A408" s="26">
        <v>41507.63455609954</v>
      </c>
      <c r="B408" t="s">
        <v>128</v>
      </c>
      <c r="C408" t="s">
        <v>300</v>
      </c>
      <c r="D408" t="s">
        <v>635</v>
      </c>
      <c r="E408" t="s">
        <v>131</v>
      </c>
      <c r="F408" t="s">
        <v>132</v>
      </c>
      <c r="G408" t="s">
        <v>133</v>
      </c>
      <c r="H408" t="s">
        <v>140</v>
      </c>
      <c r="I408">
        <v>49</v>
      </c>
      <c r="J408" t="s">
        <v>137</v>
      </c>
      <c r="K408" t="s">
        <v>141</v>
      </c>
      <c r="L408">
        <v>130</v>
      </c>
      <c r="M408" t="s">
        <v>137</v>
      </c>
      <c r="N408" t="s">
        <v>142</v>
      </c>
      <c r="O408">
        <v>180</v>
      </c>
      <c r="P408" t="s">
        <v>137</v>
      </c>
      <c r="Q408" t="s">
        <v>143</v>
      </c>
      <c r="R408">
        <v>140</v>
      </c>
      <c r="S408" t="s">
        <v>137</v>
      </c>
      <c r="T408" t="s">
        <v>144</v>
      </c>
      <c r="U408">
        <v>80</v>
      </c>
      <c r="V408" t="s">
        <v>137</v>
      </c>
      <c r="W408" t="s">
        <v>145</v>
      </c>
      <c r="X408">
        <v>101</v>
      </c>
      <c r="Y408" t="s">
        <v>137</v>
      </c>
      <c r="Z408" t="s">
        <v>146</v>
      </c>
      <c r="AA408">
        <v>190</v>
      </c>
      <c r="AB408" t="s">
        <v>137</v>
      </c>
      <c r="AC408" t="s">
        <v>147</v>
      </c>
      <c r="AD408">
        <v>20</v>
      </c>
      <c r="AE408" t="s">
        <v>137</v>
      </c>
    </row>
    <row r="409" spans="1:40">
      <c r="A409" s="26">
        <v>41507.63455609954</v>
      </c>
      <c r="B409" t="s">
        <v>128</v>
      </c>
      <c r="C409" t="s">
        <v>300</v>
      </c>
      <c r="D409" t="s">
        <v>636</v>
      </c>
    </row>
    <row r="410" spans="1:40">
      <c r="A410" s="26">
        <v>41507.63455609954</v>
      </c>
      <c r="B410" t="s">
        <v>128</v>
      </c>
      <c r="C410" t="s">
        <v>300</v>
      </c>
      <c r="D410" t="s">
        <v>637</v>
      </c>
      <c r="E410" t="s">
        <v>131</v>
      </c>
      <c r="F410" t="s">
        <v>132</v>
      </c>
      <c r="G410" t="s">
        <v>133</v>
      </c>
      <c r="H410" t="s">
        <v>150</v>
      </c>
      <c r="I410">
        <v>50</v>
      </c>
      <c r="J410" t="s">
        <v>137</v>
      </c>
      <c r="K410" t="s">
        <v>151</v>
      </c>
      <c r="L410">
        <v>50</v>
      </c>
      <c r="M410" t="s">
        <v>137</v>
      </c>
      <c r="N410" t="s">
        <v>152</v>
      </c>
      <c r="O410">
        <v>50</v>
      </c>
      <c r="P410" t="s">
        <v>137</v>
      </c>
    </row>
    <row r="411" spans="1:40">
      <c r="A411" s="26">
        <v>41507.63455609954</v>
      </c>
      <c r="B411" t="s">
        <v>128</v>
      </c>
      <c r="C411" t="s">
        <v>300</v>
      </c>
      <c r="D411" t="s">
        <v>638</v>
      </c>
      <c r="E411" t="s">
        <v>131</v>
      </c>
      <c r="F411" t="s">
        <v>132</v>
      </c>
      <c r="G411" t="s">
        <v>133</v>
      </c>
      <c r="H411" t="s">
        <v>154</v>
      </c>
      <c r="I411">
        <v>35</v>
      </c>
      <c r="J411" t="s">
        <v>137</v>
      </c>
      <c r="K411" t="s">
        <v>155</v>
      </c>
      <c r="L411">
        <v>5</v>
      </c>
      <c r="M411" t="s">
        <v>137</v>
      </c>
      <c r="N411" t="s">
        <v>156</v>
      </c>
      <c r="O411">
        <v>60</v>
      </c>
      <c r="P411" t="s">
        <v>137</v>
      </c>
    </row>
    <row r="412" spans="1:40">
      <c r="A412" s="26">
        <v>41507.63455609954</v>
      </c>
      <c r="B412" t="s">
        <v>128</v>
      </c>
      <c r="C412" t="s">
        <v>300</v>
      </c>
      <c r="D412" t="s">
        <v>639</v>
      </c>
      <c r="E412" t="s">
        <v>131</v>
      </c>
      <c r="F412" t="s">
        <v>132</v>
      </c>
      <c r="G412" t="s">
        <v>133</v>
      </c>
      <c r="H412" t="s">
        <v>158</v>
      </c>
      <c r="I412">
        <v>1</v>
      </c>
      <c r="J412" t="s">
        <v>137</v>
      </c>
    </row>
    <row r="413" spans="1:40">
      <c r="A413" s="26">
        <v>41507.63455609954</v>
      </c>
      <c r="B413" t="s">
        <v>128</v>
      </c>
      <c r="C413" t="s">
        <v>300</v>
      </c>
      <c r="D413" t="s">
        <v>640</v>
      </c>
      <c r="E413" t="s">
        <v>131</v>
      </c>
      <c r="F413" t="s">
        <v>132</v>
      </c>
      <c r="G413" t="s">
        <v>133</v>
      </c>
      <c r="H413" t="s">
        <v>160</v>
      </c>
      <c r="I413">
        <v>30</v>
      </c>
      <c r="J413" t="s">
        <v>137</v>
      </c>
      <c r="K413" t="s">
        <v>161</v>
      </c>
      <c r="L413">
        <v>30</v>
      </c>
      <c r="M413" t="s">
        <v>137</v>
      </c>
      <c r="N413" t="s">
        <v>162</v>
      </c>
      <c r="O413">
        <v>30</v>
      </c>
      <c r="P413" t="s">
        <v>137</v>
      </c>
      <c r="Q413" t="s">
        <v>163</v>
      </c>
      <c r="R413">
        <v>10</v>
      </c>
      <c r="S413" t="s">
        <v>137</v>
      </c>
      <c r="T413" t="s">
        <v>164</v>
      </c>
      <c r="U413">
        <v>20</v>
      </c>
      <c r="V413" t="s">
        <v>137</v>
      </c>
      <c r="W413" t="s">
        <v>165</v>
      </c>
      <c r="X413">
        <v>20</v>
      </c>
      <c r="Y413" t="s">
        <v>137</v>
      </c>
      <c r="Z413" t="s">
        <v>166</v>
      </c>
      <c r="AA413">
        <v>20</v>
      </c>
      <c r="AB413" t="s">
        <v>137</v>
      </c>
      <c r="AC413" t="s">
        <v>167</v>
      </c>
      <c r="AD413">
        <v>20</v>
      </c>
      <c r="AE413" t="s">
        <v>137</v>
      </c>
      <c r="AF413" t="s">
        <v>168</v>
      </c>
      <c r="AG413">
        <v>115200</v>
      </c>
      <c r="AH413" t="s">
        <v>137</v>
      </c>
      <c r="AI413" t="s">
        <v>169</v>
      </c>
      <c r="AJ413">
        <v>12000</v>
      </c>
      <c r="AK413" t="s">
        <v>137</v>
      </c>
      <c r="AL413" t="s">
        <v>170</v>
      </c>
      <c r="AM413">
        <v>30000</v>
      </c>
      <c r="AN413" t="s">
        <v>137</v>
      </c>
    </row>
    <row r="414" spans="1:40">
      <c r="A414" s="26">
        <v>41507.63455609954</v>
      </c>
      <c r="B414" t="s">
        <v>128</v>
      </c>
      <c r="C414" t="s">
        <v>300</v>
      </c>
      <c r="D414" t="s">
        <v>641</v>
      </c>
      <c r="E414" t="s">
        <v>131</v>
      </c>
      <c r="F414" t="s">
        <v>132</v>
      </c>
      <c r="G414" t="s">
        <v>133</v>
      </c>
      <c r="H414" t="s">
        <v>172</v>
      </c>
      <c r="I414">
        <v>60</v>
      </c>
      <c r="J414" t="s">
        <v>137</v>
      </c>
      <c r="K414" t="s">
        <v>173</v>
      </c>
      <c r="L414">
        <v>40</v>
      </c>
      <c r="M414" t="s">
        <v>137</v>
      </c>
      <c r="N414" t="s">
        <v>174</v>
      </c>
      <c r="O414">
        <v>50</v>
      </c>
      <c r="P414" t="s">
        <v>137</v>
      </c>
      <c r="Q414" t="s">
        <v>175</v>
      </c>
      <c r="R414">
        <v>40</v>
      </c>
      <c r="S414" t="s">
        <v>137</v>
      </c>
      <c r="T414" t="s">
        <v>176</v>
      </c>
      <c r="U414">
        <v>60</v>
      </c>
      <c r="V414" t="s">
        <v>137</v>
      </c>
      <c r="W414" t="s">
        <v>177</v>
      </c>
      <c r="X414">
        <v>50</v>
      </c>
      <c r="Y414" t="s">
        <v>137</v>
      </c>
      <c r="Z414" t="s">
        <v>178</v>
      </c>
      <c r="AA414">
        <v>50</v>
      </c>
      <c r="AB414" t="s">
        <v>137</v>
      </c>
      <c r="AC414" t="s">
        <v>179</v>
      </c>
      <c r="AD414">
        <v>35</v>
      </c>
      <c r="AE414" t="s">
        <v>137</v>
      </c>
      <c r="AF414" t="s">
        <v>180</v>
      </c>
      <c r="AG414">
        <v>8</v>
      </c>
      <c r="AH414" t="s">
        <v>137</v>
      </c>
      <c r="AI414" t="s">
        <v>181</v>
      </c>
      <c r="AJ414">
        <v>90</v>
      </c>
      <c r="AK414" t="s">
        <v>137</v>
      </c>
      <c r="AL414" t="s">
        <v>182</v>
      </c>
      <c r="AM414">
        <v>1</v>
      </c>
      <c r="AN414" t="s">
        <v>137</v>
      </c>
    </row>
    <row r="415" spans="1:40">
      <c r="A415" s="26">
        <v>41507.63455609954</v>
      </c>
      <c r="B415" t="s">
        <v>128</v>
      </c>
      <c r="C415" t="s">
        <v>300</v>
      </c>
      <c r="D415" t="s">
        <v>642</v>
      </c>
      <c r="E415" t="s">
        <v>131</v>
      </c>
      <c r="F415" t="s">
        <v>132</v>
      </c>
      <c r="G415" t="s">
        <v>133</v>
      </c>
      <c r="H415" t="s">
        <v>184</v>
      </c>
      <c r="I415">
        <v>33</v>
      </c>
      <c r="J415" t="s">
        <v>137</v>
      </c>
      <c r="K415" t="s">
        <v>185</v>
      </c>
      <c r="L415">
        <v>33</v>
      </c>
      <c r="M415" t="s">
        <v>137</v>
      </c>
      <c r="N415" t="s">
        <v>186</v>
      </c>
      <c r="O415">
        <v>34</v>
      </c>
      <c r="P415" t="s">
        <v>137</v>
      </c>
      <c r="Q415" t="s">
        <v>164</v>
      </c>
      <c r="R415">
        <v>20</v>
      </c>
      <c r="S415" t="s">
        <v>137</v>
      </c>
      <c r="T415" t="s">
        <v>165</v>
      </c>
      <c r="U415">
        <v>20</v>
      </c>
      <c r="V415" t="s">
        <v>137</v>
      </c>
      <c r="W415" t="s">
        <v>166</v>
      </c>
      <c r="X415">
        <v>20</v>
      </c>
      <c r="Y415" t="s">
        <v>137</v>
      </c>
      <c r="Z415" t="s">
        <v>187</v>
      </c>
      <c r="AA415">
        <v>20</v>
      </c>
      <c r="AB415" t="s">
        <v>137</v>
      </c>
      <c r="AC415" t="s">
        <v>188</v>
      </c>
      <c r="AD415">
        <v>20</v>
      </c>
      <c r="AE415" t="s">
        <v>137</v>
      </c>
      <c r="AF415" t="s">
        <v>189</v>
      </c>
      <c r="AG415">
        <v>20</v>
      </c>
      <c r="AH415" t="s">
        <v>137</v>
      </c>
      <c r="AI415" t="s">
        <v>168</v>
      </c>
      <c r="AJ415">
        <v>115200</v>
      </c>
      <c r="AK415" t="s">
        <v>137</v>
      </c>
      <c r="AL415" t="s">
        <v>169</v>
      </c>
      <c r="AM415">
        <v>12000</v>
      </c>
      <c r="AN415" t="s">
        <v>137</v>
      </c>
    </row>
    <row r="416" spans="1:40">
      <c r="A416" s="26">
        <v>41507.63455609954</v>
      </c>
      <c r="B416" t="s">
        <v>128</v>
      </c>
      <c r="C416" t="s">
        <v>300</v>
      </c>
      <c r="D416" t="s">
        <v>643</v>
      </c>
      <c r="E416" t="s">
        <v>191</v>
      </c>
      <c r="F416" t="s">
        <v>192</v>
      </c>
      <c r="G416" t="s">
        <v>193</v>
      </c>
    </row>
    <row r="417" spans="1:40">
      <c r="A417" s="26">
        <v>41507.63455609954</v>
      </c>
      <c r="B417" t="s">
        <v>128</v>
      </c>
      <c r="C417" t="s">
        <v>300</v>
      </c>
      <c r="D417" t="s">
        <v>644</v>
      </c>
      <c r="E417" t="s">
        <v>191</v>
      </c>
      <c r="F417" t="s">
        <v>645</v>
      </c>
      <c r="G417" t="s">
        <v>646</v>
      </c>
      <c r="H417" t="s">
        <v>647</v>
      </c>
    </row>
    <row r="418" spans="1:40">
      <c r="A418" s="26">
        <v>41507.63455609954</v>
      </c>
      <c r="B418" t="s">
        <v>128</v>
      </c>
      <c r="C418" t="s">
        <v>412</v>
      </c>
      <c r="D418" t="s">
        <v>648</v>
      </c>
    </row>
    <row r="419" spans="1:40">
      <c r="A419" s="26">
        <v>41507.63455609954</v>
      </c>
      <c r="B419" t="s">
        <v>128</v>
      </c>
      <c r="C419" t="s">
        <v>412</v>
      </c>
      <c r="D419" t="s">
        <v>649</v>
      </c>
      <c r="E419" t="s">
        <v>131</v>
      </c>
      <c r="F419" t="s">
        <v>132</v>
      </c>
      <c r="G419" t="s">
        <v>133</v>
      </c>
      <c r="H419" t="s">
        <v>134</v>
      </c>
      <c r="I419">
        <v>240000</v>
      </c>
      <c r="J419" t="s">
        <v>135</v>
      </c>
      <c r="K419">
        <v>240000</v>
      </c>
      <c r="L419" t="s">
        <v>136</v>
      </c>
      <c r="M419">
        <v>500</v>
      </c>
      <c r="N419" t="s">
        <v>137</v>
      </c>
      <c r="O419" t="s">
        <v>138</v>
      </c>
      <c r="P419">
        <v>300</v>
      </c>
      <c r="Q419" t="s">
        <v>137</v>
      </c>
    </row>
    <row r="420" spans="1:40">
      <c r="A420" s="26">
        <v>41507.63455609954</v>
      </c>
      <c r="B420" t="s">
        <v>128</v>
      </c>
      <c r="C420" t="s">
        <v>412</v>
      </c>
      <c r="D420" t="s">
        <v>650</v>
      </c>
      <c r="E420" t="s">
        <v>131</v>
      </c>
      <c r="F420" t="s">
        <v>132</v>
      </c>
      <c r="G420" t="s">
        <v>133</v>
      </c>
      <c r="H420" t="s">
        <v>140</v>
      </c>
      <c r="I420">
        <v>49</v>
      </c>
      <c r="J420" t="s">
        <v>137</v>
      </c>
      <c r="K420" t="s">
        <v>141</v>
      </c>
      <c r="L420">
        <v>130</v>
      </c>
      <c r="M420" t="s">
        <v>137</v>
      </c>
      <c r="N420" t="s">
        <v>142</v>
      </c>
      <c r="O420">
        <v>180</v>
      </c>
      <c r="P420" t="s">
        <v>137</v>
      </c>
      <c r="Q420" t="s">
        <v>143</v>
      </c>
      <c r="R420">
        <v>140</v>
      </c>
      <c r="S420" t="s">
        <v>137</v>
      </c>
      <c r="T420" t="s">
        <v>144</v>
      </c>
      <c r="U420">
        <v>80</v>
      </c>
      <c r="V420" t="s">
        <v>137</v>
      </c>
      <c r="W420" t="s">
        <v>145</v>
      </c>
      <c r="X420">
        <v>101</v>
      </c>
      <c r="Y420" t="s">
        <v>137</v>
      </c>
      <c r="Z420" t="s">
        <v>146</v>
      </c>
      <c r="AA420">
        <v>190</v>
      </c>
      <c r="AB420" t="s">
        <v>137</v>
      </c>
      <c r="AC420" t="s">
        <v>147</v>
      </c>
      <c r="AD420">
        <v>20</v>
      </c>
      <c r="AE420" t="s">
        <v>137</v>
      </c>
    </row>
    <row r="421" spans="1:40">
      <c r="A421" s="26">
        <v>41507.63455609954</v>
      </c>
      <c r="B421" t="s">
        <v>128</v>
      </c>
      <c r="C421" t="s">
        <v>412</v>
      </c>
      <c r="D421" t="s">
        <v>651</v>
      </c>
    </row>
    <row r="422" spans="1:40">
      <c r="A422" s="26">
        <v>41507.63455609954</v>
      </c>
      <c r="B422" t="s">
        <v>128</v>
      </c>
      <c r="C422" t="s">
        <v>412</v>
      </c>
      <c r="D422" t="s">
        <v>652</v>
      </c>
      <c r="E422" t="s">
        <v>131</v>
      </c>
      <c r="F422" t="s">
        <v>132</v>
      </c>
      <c r="G422" t="s">
        <v>133</v>
      </c>
      <c r="H422" t="s">
        <v>150</v>
      </c>
      <c r="I422">
        <v>50</v>
      </c>
      <c r="J422" t="s">
        <v>137</v>
      </c>
      <c r="K422" t="s">
        <v>151</v>
      </c>
      <c r="L422">
        <v>50</v>
      </c>
      <c r="M422" t="s">
        <v>137</v>
      </c>
      <c r="N422" t="s">
        <v>152</v>
      </c>
      <c r="O422">
        <v>50</v>
      </c>
      <c r="P422" t="s">
        <v>137</v>
      </c>
    </row>
    <row r="423" spans="1:40">
      <c r="A423" s="26">
        <v>41507.63455609954</v>
      </c>
      <c r="B423" t="s">
        <v>128</v>
      </c>
      <c r="C423" t="s">
        <v>412</v>
      </c>
      <c r="D423" t="s">
        <v>653</v>
      </c>
      <c r="E423" t="s">
        <v>131</v>
      </c>
      <c r="F423" t="s">
        <v>132</v>
      </c>
      <c r="G423" t="s">
        <v>133</v>
      </c>
      <c r="H423" t="s">
        <v>154</v>
      </c>
      <c r="I423">
        <v>35</v>
      </c>
      <c r="J423" t="s">
        <v>137</v>
      </c>
      <c r="K423" t="s">
        <v>155</v>
      </c>
      <c r="L423">
        <v>5</v>
      </c>
      <c r="M423" t="s">
        <v>137</v>
      </c>
      <c r="N423" t="s">
        <v>156</v>
      </c>
      <c r="O423">
        <v>60</v>
      </c>
      <c r="P423" t="s">
        <v>137</v>
      </c>
    </row>
    <row r="424" spans="1:40">
      <c r="A424" s="26">
        <v>41507.63455609954</v>
      </c>
      <c r="B424" t="s">
        <v>128</v>
      </c>
      <c r="C424" t="s">
        <v>412</v>
      </c>
      <c r="D424" t="s">
        <v>654</v>
      </c>
      <c r="E424" t="s">
        <v>131</v>
      </c>
      <c r="F424" t="s">
        <v>132</v>
      </c>
      <c r="G424" t="s">
        <v>133</v>
      </c>
      <c r="H424" t="s">
        <v>158</v>
      </c>
      <c r="I424">
        <v>1</v>
      </c>
      <c r="J424" t="s">
        <v>137</v>
      </c>
    </row>
    <row r="425" spans="1:40">
      <c r="A425" s="26">
        <v>41507.63455609954</v>
      </c>
      <c r="B425" t="s">
        <v>128</v>
      </c>
      <c r="C425" t="s">
        <v>412</v>
      </c>
      <c r="D425" t="s">
        <v>655</v>
      </c>
      <c r="E425" t="s">
        <v>131</v>
      </c>
      <c r="F425" t="s">
        <v>132</v>
      </c>
      <c r="G425" t="s">
        <v>133</v>
      </c>
      <c r="H425" t="s">
        <v>160</v>
      </c>
      <c r="I425">
        <v>30</v>
      </c>
      <c r="J425" t="s">
        <v>137</v>
      </c>
      <c r="K425" t="s">
        <v>161</v>
      </c>
      <c r="L425">
        <v>30</v>
      </c>
      <c r="M425" t="s">
        <v>137</v>
      </c>
      <c r="N425" t="s">
        <v>162</v>
      </c>
      <c r="O425">
        <v>30</v>
      </c>
      <c r="P425" t="s">
        <v>137</v>
      </c>
      <c r="Q425" t="s">
        <v>163</v>
      </c>
      <c r="R425">
        <v>10</v>
      </c>
      <c r="S425" t="s">
        <v>137</v>
      </c>
      <c r="T425" t="s">
        <v>164</v>
      </c>
      <c r="U425">
        <v>20</v>
      </c>
      <c r="V425" t="s">
        <v>137</v>
      </c>
      <c r="W425" t="s">
        <v>165</v>
      </c>
      <c r="X425">
        <v>20</v>
      </c>
      <c r="Y425" t="s">
        <v>137</v>
      </c>
      <c r="Z425" t="s">
        <v>166</v>
      </c>
      <c r="AA425">
        <v>20</v>
      </c>
      <c r="AB425" t="s">
        <v>137</v>
      </c>
      <c r="AC425" t="s">
        <v>167</v>
      </c>
      <c r="AD425">
        <v>20</v>
      </c>
      <c r="AE425" t="s">
        <v>137</v>
      </c>
      <c r="AF425" t="s">
        <v>168</v>
      </c>
      <c r="AG425">
        <v>115200</v>
      </c>
      <c r="AH425" t="s">
        <v>137</v>
      </c>
      <c r="AI425" t="s">
        <v>169</v>
      </c>
      <c r="AJ425">
        <v>12000</v>
      </c>
      <c r="AK425" t="s">
        <v>137</v>
      </c>
      <c r="AL425" t="s">
        <v>170</v>
      </c>
      <c r="AM425">
        <v>30000</v>
      </c>
      <c r="AN425" t="s">
        <v>137</v>
      </c>
    </row>
    <row r="426" spans="1:40">
      <c r="A426" s="26">
        <v>41507.63455609954</v>
      </c>
      <c r="B426" t="s">
        <v>128</v>
      </c>
      <c r="C426" t="s">
        <v>412</v>
      </c>
      <c r="D426" t="s">
        <v>656</v>
      </c>
      <c r="E426" t="s">
        <v>131</v>
      </c>
      <c r="F426" t="s">
        <v>132</v>
      </c>
      <c r="G426" t="s">
        <v>133</v>
      </c>
      <c r="H426" t="s">
        <v>172</v>
      </c>
      <c r="I426">
        <v>60</v>
      </c>
      <c r="J426" t="s">
        <v>137</v>
      </c>
      <c r="K426" t="s">
        <v>173</v>
      </c>
      <c r="L426">
        <v>40</v>
      </c>
      <c r="M426" t="s">
        <v>137</v>
      </c>
      <c r="N426" t="s">
        <v>174</v>
      </c>
      <c r="O426">
        <v>50</v>
      </c>
      <c r="P426" t="s">
        <v>137</v>
      </c>
      <c r="Q426" t="s">
        <v>175</v>
      </c>
      <c r="R426">
        <v>40</v>
      </c>
      <c r="S426" t="s">
        <v>137</v>
      </c>
      <c r="T426" t="s">
        <v>176</v>
      </c>
      <c r="U426">
        <v>60</v>
      </c>
      <c r="V426" t="s">
        <v>137</v>
      </c>
      <c r="W426" t="s">
        <v>177</v>
      </c>
      <c r="X426">
        <v>50</v>
      </c>
      <c r="Y426" t="s">
        <v>137</v>
      </c>
      <c r="Z426" t="s">
        <v>178</v>
      </c>
      <c r="AA426">
        <v>50</v>
      </c>
      <c r="AB426" t="s">
        <v>137</v>
      </c>
      <c r="AC426" t="s">
        <v>179</v>
      </c>
      <c r="AD426">
        <v>35</v>
      </c>
      <c r="AE426" t="s">
        <v>137</v>
      </c>
      <c r="AF426" t="s">
        <v>180</v>
      </c>
      <c r="AG426">
        <v>8</v>
      </c>
      <c r="AH426" t="s">
        <v>137</v>
      </c>
      <c r="AI426" t="s">
        <v>181</v>
      </c>
      <c r="AJ426">
        <v>90</v>
      </c>
      <c r="AK426" t="s">
        <v>137</v>
      </c>
      <c r="AL426" t="s">
        <v>182</v>
      </c>
      <c r="AM426">
        <v>1</v>
      </c>
      <c r="AN426" t="s">
        <v>137</v>
      </c>
    </row>
    <row r="427" spans="1:40">
      <c r="A427" s="26">
        <v>41507.63455609954</v>
      </c>
      <c r="B427" t="s">
        <v>128</v>
      </c>
      <c r="C427" t="s">
        <v>412</v>
      </c>
      <c r="D427" t="s">
        <v>657</v>
      </c>
      <c r="E427" t="s">
        <v>131</v>
      </c>
      <c r="F427" t="s">
        <v>132</v>
      </c>
      <c r="G427" t="s">
        <v>133</v>
      </c>
      <c r="H427" t="s">
        <v>184</v>
      </c>
      <c r="I427">
        <v>33</v>
      </c>
      <c r="J427" t="s">
        <v>137</v>
      </c>
      <c r="K427" t="s">
        <v>185</v>
      </c>
      <c r="L427">
        <v>33</v>
      </c>
      <c r="M427" t="s">
        <v>137</v>
      </c>
      <c r="N427" t="s">
        <v>186</v>
      </c>
      <c r="O427">
        <v>34</v>
      </c>
      <c r="P427" t="s">
        <v>137</v>
      </c>
      <c r="Q427" t="s">
        <v>164</v>
      </c>
      <c r="R427">
        <v>20</v>
      </c>
      <c r="S427" t="s">
        <v>137</v>
      </c>
      <c r="T427" t="s">
        <v>165</v>
      </c>
      <c r="U427">
        <v>20</v>
      </c>
      <c r="V427" t="s">
        <v>137</v>
      </c>
      <c r="W427" t="s">
        <v>166</v>
      </c>
      <c r="X427">
        <v>20</v>
      </c>
      <c r="Y427" t="s">
        <v>137</v>
      </c>
      <c r="Z427" t="s">
        <v>187</v>
      </c>
      <c r="AA427">
        <v>20</v>
      </c>
      <c r="AB427" t="s">
        <v>137</v>
      </c>
      <c r="AC427" t="s">
        <v>188</v>
      </c>
      <c r="AD427">
        <v>20</v>
      </c>
      <c r="AE427" t="s">
        <v>137</v>
      </c>
      <c r="AF427" t="s">
        <v>189</v>
      </c>
      <c r="AG427">
        <v>20</v>
      </c>
      <c r="AH427" t="s">
        <v>137</v>
      </c>
      <c r="AI427" t="s">
        <v>168</v>
      </c>
      <c r="AJ427">
        <v>115200</v>
      </c>
      <c r="AK427" t="s">
        <v>137</v>
      </c>
      <c r="AL427" t="s">
        <v>169</v>
      </c>
      <c r="AM427">
        <v>12000</v>
      </c>
      <c r="AN427" t="s">
        <v>137</v>
      </c>
    </row>
    <row r="428" spans="1:40">
      <c r="A428" s="26">
        <v>41507.63455609954</v>
      </c>
      <c r="B428" t="s">
        <v>128</v>
      </c>
      <c r="C428" t="s">
        <v>412</v>
      </c>
      <c r="D428" t="s">
        <v>658</v>
      </c>
      <c r="E428" t="s">
        <v>191</v>
      </c>
      <c r="F428" t="s">
        <v>192</v>
      </c>
      <c r="G428" t="s">
        <v>193</v>
      </c>
    </row>
    <row r="429" spans="1:40">
      <c r="A429" s="26">
        <v>41507.63455609954</v>
      </c>
      <c r="B429" t="s">
        <v>128</v>
      </c>
      <c r="C429" t="s">
        <v>412</v>
      </c>
      <c r="D429" t="s">
        <v>659</v>
      </c>
      <c r="E429" t="s">
        <v>191</v>
      </c>
      <c r="F429" t="s">
        <v>660</v>
      </c>
      <c r="G429" t="s">
        <v>661</v>
      </c>
      <c r="H429" t="s">
        <v>662</v>
      </c>
    </row>
    <row r="430" spans="1:40">
      <c r="A430" s="26">
        <v>41507.634556145837</v>
      </c>
      <c r="B430" t="s">
        <v>123</v>
      </c>
      <c r="C430" t="s">
        <v>663</v>
      </c>
      <c r="D430" t="s">
        <v>125</v>
      </c>
    </row>
    <row r="431" spans="1:40">
      <c r="A431" s="26">
        <v>41507.634556145837</v>
      </c>
      <c r="B431" t="s">
        <v>126</v>
      </c>
      <c r="C431" t="s">
        <v>663</v>
      </c>
      <c r="D431" s="75" t="s">
        <v>301</v>
      </c>
    </row>
    <row r="432" spans="1:40">
      <c r="A432" s="26">
        <v>41507.634556157405</v>
      </c>
      <c r="B432" t="s">
        <v>128</v>
      </c>
      <c r="C432" t="s">
        <v>663</v>
      </c>
      <c r="D432" t="s">
        <v>664</v>
      </c>
    </row>
    <row r="433" spans="1:40">
      <c r="A433" s="26">
        <v>41507.634556157405</v>
      </c>
      <c r="B433" t="s">
        <v>128</v>
      </c>
      <c r="C433" t="s">
        <v>663</v>
      </c>
      <c r="D433" t="s">
        <v>665</v>
      </c>
      <c r="E433" t="s">
        <v>131</v>
      </c>
      <c r="F433" t="s">
        <v>132</v>
      </c>
      <c r="G433" t="s">
        <v>133</v>
      </c>
      <c r="H433" t="s">
        <v>134</v>
      </c>
      <c r="I433">
        <v>240000</v>
      </c>
      <c r="J433" t="s">
        <v>135</v>
      </c>
      <c r="K433">
        <v>240000</v>
      </c>
      <c r="L433" t="s">
        <v>136</v>
      </c>
      <c r="M433">
        <v>500</v>
      </c>
      <c r="N433" t="s">
        <v>137</v>
      </c>
      <c r="O433" t="s">
        <v>138</v>
      </c>
      <c r="P433">
        <v>300</v>
      </c>
      <c r="Q433" t="s">
        <v>137</v>
      </c>
    </row>
    <row r="434" spans="1:40">
      <c r="A434" s="26">
        <v>41507.634556157405</v>
      </c>
      <c r="B434" t="s">
        <v>128</v>
      </c>
      <c r="C434" t="s">
        <v>663</v>
      </c>
      <c r="D434" t="s">
        <v>666</v>
      </c>
      <c r="E434" t="s">
        <v>131</v>
      </c>
      <c r="F434" t="s">
        <v>132</v>
      </c>
      <c r="G434" t="s">
        <v>133</v>
      </c>
      <c r="H434" t="s">
        <v>140</v>
      </c>
      <c r="I434">
        <v>49</v>
      </c>
      <c r="J434" t="s">
        <v>137</v>
      </c>
      <c r="K434" t="s">
        <v>141</v>
      </c>
      <c r="L434">
        <v>130</v>
      </c>
      <c r="M434" t="s">
        <v>137</v>
      </c>
      <c r="N434" t="s">
        <v>142</v>
      </c>
      <c r="O434">
        <v>180</v>
      </c>
      <c r="P434" t="s">
        <v>137</v>
      </c>
      <c r="Q434" t="s">
        <v>143</v>
      </c>
      <c r="R434">
        <v>140</v>
      </c>
      <c r="S434" t="s">
        <v>137</v>
      </c>
      <c r="T434" t="s">
        <v>144</v>
      </c>
      <c r="U434">
        <v>80</v>
      </c>
      <c r="V434" t="s">
        <v>137</v>
      </c>
      <c r="W434" t="s">
        <v>145</v>
      </c>
      <c r="X434">
        <v>101</v>
      </c>
      <c r="Y434" t="s">
        <v>137</v>
      </c>
      <c r="Z434" t="s">
        <v>146</v>
      </c>
      <c r="AA434">
        <v>190</v>
      </c>
      <c r="AB434" t="s">
        <v>137</v>
      </c>
      <c r="AC434" t="s">
        <v>147</v>
      </c>
      <c r="AD434">
        <v>20</v>
      </c>
      <c r="AE434" t="s">
        <v>137</v>
      </c>
    </row>
    <row r="435" spans="1:40">
      <c r="A435" s="26">
        <v>41507.634556157405</v>
      </c>
      <c r="B435" t="s">
        <v>128</v>
      </c>
      <c r="C435" t="s">
        <v>663</v>
      </c>
      <c r="D435" t="s">
        <v>667</v>
      </c>
    </row>
    <row r="436" spans="1:40">
      <c r="A436" s="26">
        <v>41507.634556157405</v>
      </c>
      <c r="B436" t="s">
        <v>128</v>
      </c>
      <c r="C436" t="s">
        <v>663</v>
      </c>
      <c r="D436" t="s">
        <v>668</v>
      </c>
      <c r="E436" t="s">
        <v>131</v>
      </c>
      <c r="F436" t="s">
        <v>132</v>
      </c>
      <c r="G436" t="s">
        <v>133</v>
      </c>
      <c r="H436" t="s">
        <v>150</v>
      </c>
      <c r="I436">
        <v>50</v>
      </c>
      <c r="J436" t="s">
        <v>137</v>
      </c>
      <c r="K436" t="s">
        <v>151</v>
      </c>
      <c r="L436">
        <v>50</v>
      </c>
      <c r="M436" t="s">
        <v>137</v>
      </c>
      <c r="N436" t="s">
        <v>152</v>
      </c>
      <c r="O436">
        <v>50</v>
      </c>
      <c r="P436" t="s">
        <v>137</v>
      </c>
    </row>
    <row r="437" spans="1:40">
      <c r="A437" s="26">
        <v>41507.634556157405</v>
      </c>
      <c r="B437" t="s">
        <v>128</v>
      </c>
      <c r="C437" t="s">
        <v>663</v>
      </c>
      <c r="D437" t="s">
        <v>669</v>
      </c>
      <c r="E437" t="s">
        <v>131</v>
      </c>
      <c r="F437" t="s">
        <v>132</v>
      </c>
      <c r="G437" t="s">
        <v>133</v>
      </c>
      <c r="H437" t="s">
        <v>154</v>
      </c>
      <c r="I437">
        <v>35</v>
      </c>
      <c r="J437" t="s">
        <v>137</v>
      </c>
      <c r="K437" t="s">
        <v>155</v>
      </c>
      <c r="L437">
        <v>5</v>
      </c>
      <c r="M437" t="s">
        <v>137</v>
      </c>
      <c r="N437" t="s">
        <v>156</v>
      </c>
      <c r="O437">
        <v>60</v>
      </c>
      <c r="P437" t="s">
        <v>137</v>
      </c>
    </row>
    <row r="438" spans="1:40">
      <c r="A438" s="26">
        <v>41507.634556157405</v>
      </c>
      <c r="B438" t="s">
        <v>128</v>
      </c>
      <c r="C438" t="s">
        <v>663</v>
      </c>
      <c r="D438" t="s">
        <v>670</v>
      </c>
      <c r="E438" t="s">
        <v>131</v>
      </c>
      <c r="F438" t="s">
        <v>132</v>
      </c>
      <c r="G438" t="s">
        <v>133</v>
      </c>
      <c r="H438" t="s">
        <v>158</v>
      </c>
      <c r="I438">
        <v>1</v>
      </c>
      <c r="J438" t="s">
        <v>137</v>
      </c>
    </row>
    <row r="439" spans="1:40">
      <c r="A439" s="26">
        <v>41507.634556157405</v>
      </c>
      <c r="B439" t="s">
        <v>128</v>
      </c>
      <c r="C439" t="s">
        <v>663</v>
      </c>
      <c r="D439" t="s">
        <v>671</v>
      </c>
      <c r="E439" t="s">
        <v>131</v>
      </c>
      <c r="F439" t="s">
        <v>132</v>
      </c>
      <c r="G439" t="s">
        <v>133</v>
      </c>
      <c r="H439" t="s">
        <v>160</v>
      </c>
      <c r="I439">
        <v>30</v>
      </c>
      <c r="J439" t="s">
        <v>137</v>
      </c>
      <c r="K439" t="s">
        <v>161</v>
      </c>
      <c r="L439">
        <v>30</v>
      </c>
      <c r="M439" t="s">
        <v>137</v>
      </c>
      <c r="N439" t="s">
        <v>162</v>
      </c>
      <c r="O439">
        <v>30</v>
      </c>
      <c r="P439" t="s">
        <v>137</v>
      </c>
      <c r="Q439" t="s">
        <v>163</v>
      </c>
      <c r="R439">
        <v>10</v>
      </c>
      <c r="S439" t="s">
        <v>137</v>
      </c>
      <c r="T439" t="s">
        <v>164</v>
      </c>
      <c r="U439">
        <v>20</v>
      </c>
      <c r="V439" t="s">
        <v>137</v>
      </c>
      <c r="W439" t="s">
        <v>165</v>
      </c>
      <c r="X439">
        <v>20</v>
      </c>
      <c r="Y439" t="s">
        <v>137</v>
      </c>
      <c r="Z439" t="s">
        <v>166</v>
      </c>
      <c r="AA439">
        <v>20</v>
      </c>
      <c r="AB439" t="s">
        <v>137</v>
      </c>
      <c r="AC439" t="s">
        <v>167</v>
      </c>
      <c r="AD439">
        <v>20</v>
      </c>
      <c r="AE439" t="s">
        <v>137</v>
      </c>
      <c r="AF439" t="s">
        <v>168</v>
      </c>
      <c r="AG439">
        <v>115200</v>
      </c>
      <c r="AH439" t="s">
        <v>137</v>
      </c>
      <c r="AI439" t="s">
        <v>169</v>
      </c>
      <c r="AJ439">
        <v>12000</v>
      </c>
      <c r="AK439" t="s">
        <v>137</v>
      </c>
      <c r="AL439" t="s">
        <v>170</v>
      </c>
      <c r="AM439">
        <v>30000</v>
      </c>
      <c r="AN439" t="s">
        <v>137</v>
      </c>
    </row>
    <row r="440" spans="1:40">
      <c r="A440" s="26">
        <v>41507.634556157405</v>
      </c>
      <c r="B440" t="s">
        <v>128</v>
      </c>
      <c r="C440" t="s">
        <v>663</v>
      </c>
      <c r="D440" t="s">
        <v>672</v>
      </c>
      <c r="E440" t="s">
        <v>131</v>
      </c>
      <c r="F440" t="s">
        <v>132</v>
      </c>
      <c r="G440" t="s">
        <v>133</v>
      </c>
      <c r="H440" t="s">
        <v>172</v>
      </c>
      <c r="I440">
        <v>60</v>
      </c>
      <c r="J440" t="s">
        <v>137</v>
      </c>
      <c r="K440" t="s">
        <v>173</v>
      </c>
      <c r="L440">
        <v>40</v>
      </c>
      <c r="M440" t="s">
        <v>137</v>
      </c>
      <c r="N440" t="s">
        <v>174</v>
      </c>
      <c r="O440">
        <v>50</v>
      </c>
      <c r="P440" t="s">
        <v>137</v>
      </c>
      <c r="Q440" t="s">
        <v>175</v>
      </c>
      <c r="R440">
        <v>40</v>
      </c>
      <c r="S440" t="s">
        <v>137</v>
      </c>
      <c r="T440" t="s">
        <v>176</v>
      </c>
      <c r="U440">
        <v>60</v>
      </c>
      <c r="V440" t="s">
        <v>137</v>
      </c>
      <c r="W440" t="s">
        <v>177</v>
      </c>
      <c r="X440">
        <v>50</v>
      </c>
      <c r="Y440" t="s">
        <v>137</v>
      </c>
      <c r="Z440" t="s">
        <v>178</v>
      </c>
      <c r="AA440">
        <v>50</v>
      </c>
      <c r="AB440" t="s">
        <v>137</v>
      </c>
      <c r="AC440" t="s">
        <v>179</v>
      </c>
      <c r="AD440">
        <v>35</v>
      </c>
      <c r="AE440" t="s">
        <v>137</v>
      </c>
      <c r="AF440" t="s">
        <v>180</v>
      </c>
      <c r="AG440">
        <v>8</v>
      </c>
      <c r="AH440" t="s">
        <v>137</v>
      </c>
      <c r="AI440" t="s">
        <v>181</v>
      </c>
      <c r="AJ440">
        <v>90</v>
      </c>
      <c r="AK440" t="s">
        <v>137</v>
      </c>
      <c r="AL440" t="s">
        <v>182</v>
      </c>
      <c r="AM440">
        <v>1</v>
      </c>
      <c r="AN440" t="s">
        <v>137</v>
      </c>
    </row>
    <row r="441" spans="1:40">
      <c r="A441" s="26">
        <v>41507.634556157405</v>
      </c>
      <c r="B441" t="s">
        <v>128</v>
      </c>
      <c r="C441" t="s">
        <v>663</v>
      </c>
      <c r="D441" t="s">
        <v>673</v>
      </c>
      <c r="E441" t="s">
        <v>131</v>
      </c>
      <c r="F441" t="s">
        <v>132</v>
      </c>
      <c r="G441" t="s">
        <v>133</v>
      </c>
      <c r="H441" t="s">
        <v>184</v>
      </c>
      <c r="I441">
        <v>33</v>
      </c>
      <c r="J441" t="s">
        <v>137</v>
      </c>
      <c r="K441" t="s">
        <v>185</v>
      </c>
      <c r="L441">
        <v>33</v>
      </c>
      <c r="M441" t="s">
        <v>137</v>
      </c>
      <c r="N441" t="s">
        <v>186</v>
      </c>
      <c r="O441">
        <v>34</v>
      </c>
      <c r="P441" t="s">
        <v>137</v>
      </c>
      <c r="Q441" t="s">
        <v>164</v>
      </c>
      <c r="R441">
        <v>20</v>
      </c>
      <c r="S441" t="s">
        <v>137</v>
      </c>
      <c r="T441" t="s">
        <v>165</v>
      </c>
      <c r="U441">
        <v>20</v>
      </c>
      <c r="V441" t="s">
        <v>137</v>
      </c>
      <c r="W441" t="s">
        <v>166</v>
      </c>
      <c r="X441">
        <v>20</v>
      </c>
      <c r="Y441" t="s">
        <v>137</v>
      </c>
      <c r="Z441" t="s">
        <v>187</v>
      </c>
      <c r="AA441">
        <v>20</v>
      </c>
      <c r="AB441" t="s">
        <v>137</v>
      </c>
      <c r="AC441" t="s">
        <v>188</v>
      </c>
      <c r="AD441">
        <v>20</v>
      </c>
      <c r="AE441" t="s">
        <v>137</v>
      </c>
      <c r="AF441" t="s">
        <v>189</v>
      </c>
      <c r="AG441">
        <v>20</v>
      </c>
      <c r="AH441" t="s">
        <v>137</v>
      </c>
      <c r="AI441" t="s">
        <v>168</v>
      </c>
      <c r="AJ441">
        <v>115200</v>
      </c>
      <c r="AK441" t="s">
        <v>137</v>
      </c>
      <c r="AL441" t="s">
        <v>169</v>
      </c>
      <c r="AM441">
        <v>12000</v>
      </c>
      <c r="AN441" t="s">
        <v>137</v>
      </c>
    </row>
    <row r="442" spans="1:40">
      <c r="A442" s="26">
        <v>41507.634556157405</v>
      </c>
      <c r="B442" t="s">
        <v>128</v>
      </c>
      <c r="C442" t="s">
        <v>663</v>
      </c>
      <c r="D442" t="s">
        <v>674</v>
      </c>
      <c r="E442" t="s">
        <v>191</v>
      </c>
      <c r="F442" t="s">
        <v>192</v>
      </c>
      <c r="G442" t="s">
        <v>193</v>
      </c>
    </row>
    <row r="443" spans="1:40">
      <c r="A443" s="26">
        <v>41507.634556157405</v>
      </c>
      <c r="B443" t="s">
        <v>128</v>
      </c>
      <c r="C443" t="s">
        <v>663</v>
      </c>
      <c r="D443" t="s">
        <v>675</v>
      </c>
      <c r="E443" t="s">
        <v>191</v>
      </c>
      <c r="F443" t="s">
        <v>676</v>
      </c>
      <c r="G443" t="s">
        <v>677</v>
      </c>
      <c r="H443" t="s">
        <v>678</v>
      </c>
    </row>
    <row r="444" spans="1:40">
      <c r="A444" s="26">
        <v>41507.634556261575</v>
      </c>
      <c r="B444" t="s">
        <v>128</v>
      </c>
      <c r="C444" t="s">
        <v>474</v>
      </c>
      <c r="D444" t="s">
        <v>679</v>
      </c>
    </row>
    <row r="445" spans="1:40">
      <c r="A445" s="26">
        <v>41507.634556261575</v>
      </c>
      <c r="B445" t="s">
        <v>128</v>
      </c>
      <c r="C445" t="s">
        <v>474</v>
      </c>
      <c r="D445" t="s">
        <v>680</v>
      </c>
      <c r="E445" t="s">
        <v>131</v>
      </c>
      <c r="F445" t="s">
        <v>132</v>
      </c>
      <c r="G445" t="s">
        <v>133</v>
      </c>
      <c r="H445" t="s">
        <v>134</v>
      </c>
      <c r="I445">
        <v>240000</v>
      </c>
      <c r="J445" t="s">
        <v>135</v>
      </c>
      <c r="K445">
        <v>240000</v>
      </c>
      <c r="L445" t="s">
        <v>136</v>
      </c>
      <c r="M445">
        <v>500</v>
      </c>
      <c r="N445" t="s">
        <v>137</v>
      </c>
      <c r="O445" t="s">
        <v>138</v>
      </c>
      <c r="P445">
        <v>300</v>
      </c>
      <c r="Q445" t="s">
        <v>137</v>
      </c>
    </row>
    <row r="446" spans="1:40">
      <c r="A446" s="26">
        <v>41507.634556261575</v>
      </c>
      <c r="B446" t="s">
        <v>128</v>
      </c>
      <c r="C446" t="s">
        <v>474</v>
      </c>
      <c r="D446" t="s">
        <v>681</v>
      </c>
      <c r="E446" t="s">
        <v>131</v>
      </c>
      <c r="F446" t="s">
        <v>132</v>
      </c>
      <c r="G446" t="s">
        <v>133</v>
      </c>
      <c r="H446" t="s">
        <v>140</v>
      </c>
      <c r="I446">
        <v>49</v>
      </c>
      <c r="J446" t="s">
        <v>137</v>
      </c>
      <c r="K446" t="s">
        <v>141</v>
      </c>
      <c r="L446">
        <v>130</v>
      </c>
      <c r="M446" t="s">
        <v>137</v>
      </c>
      <c r="N446" t="s">
        <v>142</v>
      </c>
      <c r="O446">
        <v>180</v>
      </c>
      <c r="P446" t="s">
        <v>137</v>
      </c>
      <c r="Q446" t="s">
        <v>143</v>
      </c>
      <c r="R446">
        <v>140</v>
      </c>
      <c r="S446" t="s">
        <v>137</v>
      </c>
      <c r="T446" t="s">
        <v>144</v>
      </c>
      <c r="U446">
        <v>80</v>
      </c>
      <c r="V446" t="s">
        <v>137</v>
      </c>
      <c r="W446" t="s">
        <v>145</v>
      </c>
      <c r="X446">
        <v>101</v>
      </c>
      <c r="Y446" t="s">
        <v>137</v>
      </c>
      <c r="Z446" t="s">
        <v>146</v>
      </c>
      <c r="AA446">
        <v>190</v>
      </c>
      <c r="AB446" t="s">
        <v>137</v>
      </c>
      <c r="AC446" t="s">
        <v>147</v>
      </c>
      <c r="AD446">
        <v>20</v>
      </c>
      <c r="AE446" t="s">
        <v>137</v>
      </c>
    </row>
    <row r="447" spans="1:40">
      <c r="A447" s="26">
        <v>41507.634556261575</v>
      </c>
      <c r="B447" t="s">
        <v>128</v>
      </c>
      <c r="C447" t="s">
        <v>474</v>
      </c>
      <c r="D447" t="s">
        <v>682</v>
      </c>
    </row>
    <row r="448" spans="1:40">
      <c r="A448" s="26">
        <v>41507.634556261575</v>
      </c>
      <c r="B448" t="s">
        <v>128</v>
      </c>
      <c r="C448" t="s">
        <v>474</v>
      </c>
      <c r="D448" t="s">
        <v>683</v>
      </c>
      <c r="E448" t="s">
        <v>131</v>
      </c>
      <c r="F448" t="s">
        <v>132</v>
      </c>
      <c r="G448" t="s">
        <v>133</v>
      </c>
      <c r="H448" t="s">
        <v>150</v>
      </c>
      <c r="I448">
        <v>50</v>
      </c>
      <c r="J448" t="s">
        <v>137</v>
      </c>
      <c r="K448" t="s">
        <v>151</v>
      </c>
      <c r="L448">
        <v>50</v>
      </c>
      <c r="M448" t="s">
        <v>137</v>
      </c>
      <c r="N448" t="s">
        <v>152</v>
      </c>
      <c r="O448">
        <v>50</v>
      </c>
      <c r="P448" t="s">
        <v>137</v>
      </c>
    </row>
    <row r="449" spans="1:40">
      <c r="A449" s="26">
        <v>41507.634556261575</v>
      </c>
      <c r="B449" t="s">
        <v>128</v>
      </c>
      <c r="C449" t="s">
        <v>474</v>
      </c>
      <c r="D449" t="s">
        <v>684</v>
      </c>
      <c r="E449" t="s">
        <v>131</v>
      </c>
      <c r="F449" t="s">
        <v>132</v>
      </c>
      <c r="G449" t="s">
        <v>133</v>
      </c>
      <c r="H449" t="s">
        <v>154</v>
      </c>
      <c r="I449">
        <v>35</v>
      </c>
      <c r="J449" t="s">
        <v>137</v>
      </c>
      <c r="K449" t="s">
        <v>155</v>
      </c>
      <c r="L449">
        <v>5</v>
      </c>
      <c r="M449" t="s">
        <v>137</v>
      </c>
      <c r="N449" t="s">
        <v>156</v>
      </c>
      <c r="O449">
        <v>60</v>
      </c>
      <c r="P449" t="s">
        <v>137</v>
      </c>
    </row>
    <row r="450" spans="1:40">
      <c r="A450" s="26">
        <v>41507.634556261575</v>
      </c>
      <c r="B450" t="s">
        <v>128</v>
      </c>
      <c r="C450" t="s">
        <v>474</v>
      </c>
      <c r="D450" t="s">
        <v>685</v>
      </c>
      <c r="E450" t="s">
        <v>131</v>
      </c>
      <c r="F450" t="s">
        <v>132</v>
      </c>
      <c r="G450" t="s">
        <v>133</v>
      </c>
      <c r="H450" t="s">
        <v>158</v>
      </c>
      <c r="I450">
        <v>1</v>
      </c>
      <c r="J450" t="s">
        <v>137</v>
      </c>
    </row>
    <row r="451" spans="1:40">
      <c r="A451" s="26">
        <v>41507.634556261575</v>
      </c>
      <c r="B451" t="s">
        <v>128</v>
      </c>
      <c r="C451" t="s">
        <v>474</v>
      </c>
      <c r="D451" t="s">
        <v>686</v>
      </c>
      <c r="E451" t="s">
        <v>131</v>
      </c>
      <c r="F451" t="s">
        <v>132</v>
      </c>
      <c r="G451" t="s">
        <v>133</v>
      </c>
      <c r="H451" t="s">
        <v>160</v>
      </c>
      <c r="I451">
        <v>30</v>
      </c>
      <c r="J451" t="s">
        <v>137</v>
      </c>
      <c r="K451" t="s">
        <v>161</v>
      </c>
      <c r="L451">
        <v>30</v>
      </c>
      <c r="M451" t="s">
        <v>137</v>
      </c>
      <c r="N451" t="s">
        <v>162</v>
      </c>
      <c r="O451">
        <v>30</v>
      </c>
      <c r="P451" t="s">
        <v>137</v>
      </c>
      <c r="Q451" t="s">
        <v>163</v>
      </c>
      <c r="R451">
        <v>10</v>
      </c>
      <c r="S451" t="s">
        <v>137</v>
      </c>
      <c r="T451" t="s">
        <v>164</v>
      </c>
      <c r="U451">
        <v>20</v>
      </c>
      <c r="V451" t="s">
        <v>137</v>
      </c>
      <c r="W451" t="s">
        <v>165</v>
      </c>
      <c r="X451">
        <v>20</v>
      </c>
      <c r="Y451" t="s">
        <v>137</v>
      </c>
      <c r="Z451" t="s">
        <v>166</v>
      </c>
      <c r="AA451">
        <v>20</v>
      </c>
      <c r="AB451" t="s">
        <v>137</v>
      </c>
      <c r="AC451" t="s">
        <v>167</v>
      </c>
      <c r="AD451">
        <v>20</v>
      </c>
      <c r="AE451" t="s">
        <v>137</v>
      </c>
      <c r="AF451" t="s">
        <v>168</v>
      </c>
      <c r="AG451">
        <v>115200</v>
      </c>
      <c r="AH451" t="s">
        <v>137</v>
      </c>
      <c r="AI451" t="s">
        <v>169</v>
      </c>
      <c r="AJ451">
        <v>12000</v>
      </c>
      <c r="AK451" t="s">
        <v>137</v>
      </c>
      <c r="AL451" t="s">
        <v>170</v>
      </c>
      <c r="AM451">
        <v>30000</v>
      </c>
      <c r="AN451" t="s">
        <v>137</v>
      </c>
    </row>
    <row r="452" spans="1:40">
      <c r="A452" s="26">
        <v>41507.634556261575</v>
      </c>
      <c r="B452" t="s">
        <v>128</v>
      </c>
      <c r="C452" t="s">
        <v>474</v>
      </c>
      <c r="D452" t="s">
        <v>687</v>
      </c>
      <c r="E452" t="s">
        <v>131</v>
      </c>
      <c r="F452" t="s">
        <v>132</v>
      </c>
      <c r="G452" t="s">
        <v>133</v>
      </c>
      <c r="H452" t="s">
        <v>172</v>
      </c>
      <c r="I452">
        <v>60</v>
      </c>
      <c r="J452" t="s">
        <v>137</v>
      </c>
      <c r="K452" t="s">
        <v>173</v>
      </c>
      <c r="L452">
        <v>40</v>
      </c>
      <c r="M452" t="s">
        <v>137</v>
      </c>
      <c r="N452" t="s">
        <v>174</v>
      </c>
      <c r="O452">
        <v>50</v>
      </c>
      <c r="P452" t="s">
        <v>137</v>
      </c>
      <c r="Q452" t="s">
        <v>175</v>
      </c>
      <c r="R452">
        <v>40</v>
      </c>
      <c r="S452" t="s">
        <v>137</v>
      </c>
      <c r="T452" t="s">
        <v>176</v>
      </c>
      <c r="U452">
        <v>60</v>
      </c>
      <c r="V452" t="s">
        <v>137</v>
      </c>
      <c r="W452" t="s">
        <v>177</v>
      </c>
      <c r="X452">
        <v>50</v>
      </c>
      <c r="Y452" t="s">
        <v>137</v>
      </c>
      <c r="Z452" t="s">
        <v>178</v>
      </c>
      <c r="AA452">
        <v>50</v>
      </c>
      <c r="AB452" t="s">
        <v>137</v>
      </c>
      <c r="AC452" t="s">
        <v>179</v>
      </c>
      <c r="AD452">
        <v>35</v>
      </c>
      <c r="AE452" t="s">
        <v>137</v>
      </c>
      <c r="AF452" t="s">
        <v>180</v>
      </c>
      <c r="AG452">
        <v>8</v>
      </c>
      <c r="AH452" t="s">
        <v>137</v>
      </c>
      <c r="AI452" t="s">
        <v>181</v>
      </c>
      <c r="AJ452">
        <v>90</v>
      </c>
      <c r="AK452" t="s">
        <v>137</v>
      </c>
      <c r="AL452" t="s">
        <v>182</v>
      </c>
      <c r="AM452">
        <v>1</v>
      </c>
      <c r="AN452" t="s">
        <v>137</v>
      </c>
    </row>
    <row r="453" spans="1:40">
      <c r="A453" s="26">
        <v>41507.634556261575</v>
      </c>
      <c r="B453" t="s">
        <v>128</v>
      </c>
      <c r="C453" t="s">
        <v>474</v>
      </c>
      <c r="D453" t="s">
        <v>688</v>
      </c>
      <c r="E453" t="s">
        <v>131</v>
      </c>
      <c r="F453" t="s">
        <v>132</v>
      </c>
      <c r="G453" t="s">
        <v>133</v>
      </c>
      <c r="H453" t="s">
        <v>184</v>
      </c>
      <c r="I453">
        <v>33</v>
      </c>
      <c r="J453" t="s">
        <v>137</v>
      </c>
      <c r="K453" t="s">
        <v>185</v>
      </c>
      <c r="L453">
        <v>33</v>
      </c>
      <c r="M453" t="s">
        <v>137</v>
      </c>
      <c r="N453" t="s">
        <v>186</v>
      </c>
      <c r="O453">
        <v>34</v>
      </c>
      <c r="P453" t="s">
        <v>137</v>
      </c>
      <c r="Q453" t="s">
        <v>164</v>
      </c>
      <c r="R453">
        <v>20</v>
      </c>
      <c r="S453" t="s">
        <v>137</v>
      </c>
      <c r="T453" t="s">
        <v>165</v>
      </c>
      <c r="U453">
        <v>20</v>
      </c>
      <c r="V453" t="s">
        <v>137</v>
      </c>
      <c r="W453" t="s">
        <v>166</v>
      </c>
      <c r="X453">
        <v>20</v>
      </c>
      <c r="Y453" t="s">
        <v>137</v>
      </c>
      <c r="Z453" t="s">
        <v>187</v>
      </c>
      <c r="AA453">
        <v>20</v>
      </c>
      <c r="AB453" t="s">
        <v>137</v>
      </c>
      <c r="AC453" t="s">
        <v>188</v>
      </c>
      <c r="AD453">
        <v>20</v>
      </c>
      <c r="AE453" t="s">
        <v>137</v>
      </c>
      <c r="AF453" t="s">
        <v>189</v>
      </c>
      <c r="AG453">
        <v>20</v>
      </c>
      <c r="AH453" t="s">
        <v>137</v>
      </c>
      <c r="AI453" t="s">
        <v>168</v>
      </c>
      <c r="AJ453">
        <v>115200</v>
      </c>
      <c r="AK453" t="s">
        <v>137</v>
      </c>
      <c r="AL453" t="s">
        <v>169</v>
      </c>
      <c r="AM453">
        <v>12000</v>
      </c>
      <c r="AN453" t="s">
        <v>137</v>
      </c>
    </row>
    <row r="454" spans="1:40">
      <c r="A454" s="26">
        <v>41507.634556261575</v>
      </c>
      <c r="B454" t="s">
        <v>128</v>
      </c>
      <c r="C454" t="s">
        <v>474</v>
      </c>
      <c r="D454" t="s">
        <v>689</v>
      </c>
      <c r="E454" t="s">
        <v>191</v>
      </c>
      <c r="F454" t="s">
        <v>192</v>
      </c>
      <c r="G454" t="s">
        <v>193</v>
      </c>
    </row>
    <row r="455" spans="1:40">
      <c r="A455" s="26">
        <v>41507.634556261575</v>
      </c>
      <c r="B455" t="s">
        <v>128</v>
      </c>
      <c r="C455" t="s">
        <v>474</v>
      </c>
      <c r="D455" t="s">
        <v>690</v>
      </c>
      <c r="E455" t="s">
        <v>191</v>
      </c>
      <c r="F455" t="s">
        <v>691</v>
      </c>
      <c r="G455" t="s">
        <v>692</v>
      </c>
      <c r="H455" t="s">
        <v>693</v>
      </c>
    </row>
    <row r="456" spans="1:40">
      <c r="A456" s="26">
        <v>41507.634556273151</v>
      </c>
      <c r="B456" t="s">
        <v>128</v>
      </c>
      <c r="C456" t="s">
        <v>124</v>
      </c>
      <c r="D456" t="s">
        <v>694</v>
      </c>
    </row>
    <row r="457" spans="1:40">
      <c r="A457" s="26">
        <v>41507.634556273151</v>
      </c>
      <c r="B457" t="s">
        <v>128</v>
      </c>
      <c r="C457" t="s">
        <v>124</v>
      </c>
      <c r="D457" t="s">
        <v>695</v>
      </c>
      <c r="E457" t="s">
        <v>131</v>
      </c>
      <c r="F457" t="s">
        <v>132</v>
      </c>
      <c r="G457" t="s">
        <v>133</v>
      </c>
      <c r="H457" t="s">
        <v>134</v>
      </c>
      <c r="I457">
        <v>240000</v>
      </c>
      <c r="J457" t="s">
        <v>135</v>
      </c>
      <c r="K457">
        <v>240000</v>
      </c>
      <c r="L457" t="s">
        <v>136</v>
      </c>
      <c r="M457">
        <v>500</v>
      </c>
      <c r="N457" t="s">
        <v>137</v>
      </c>
      <c r="O457" t="s">
        <v>138</v>
      </c>
      <c r="P457">
        <v>300</v>
      </c>
      <c r="Q457" t="s">
        <v>137</v>
      </c>
    </row>
    <row r="458" spans="1:40">
      <c r="A458" s="26">
        <v>41507.634556273151</v>
      </c>
      <c r="B458" t="s">
        <v>128</v>
      </c>
      <c r="C458" t="s">
        <v>124</v>
      </c>
      <c r="D458" t="s">
        <v>696</v>
      </c>
      <c r="E458" t="s">
        <v>131</v>
      </c>
      <c r="F458" t="s">
        <v>132</v>
      </c>
      <c r="G458" t="s">
        <v>133</v>
      </c>
      <c r="H458" t="s">
        <v>140</v>
      </c>
      <c r="I458">
        <v>49</v>
      </c>
      <c r="J458" t="s">
        <v>137</v>
      </c>
      <c r="K458" t="s">
        <v>141</v>
      </c>
      <c r="L458">
        <v>130</v>
      </c>
      <c r="M458" t="s">
        <v>137</v>
      </c>
      <c r="N458" t="s">
        <v>142</v>
      </c>
      <c r="O458">
        <v>180</v>
      </c>
      <c r="P458" t="s">
        <v>137</v>
      </c>
      <c r="Q458" t="s">
        <v>143</v>
      </c>
      <c r="R458">
        <v>140</v>
      </c>
      <c r="S458" t="s">
        <v>137</v>
      </c>
      <c r="T458" t="s">
        <v>144</v>
      </c>
      <c r="U458">
        <v>80</v>
      </c>
      <c r="V458" t="s">
        <v>137</v>
      </c>
      <c r="W458" t="s">
        <v>145</v>
      </c>
      <c r="X458">
        <v>101</v>
      </c>
      <c r="Y458" t="s">
        <v>137</v>
      </c>
      <c r="Z458" t="s">
        <v>146</v>
      </c>
      <c r="AA458">
        <v>190</v>
      </c>
      <c r="AB458" t="s">
        <v>137</v>
      </c>
      <c r="AC458" t="s">
        <v>147</v>
      </c>
      <c r="AD458">
        <v>20</v>
      </c>
      <c r="AE458" t="s">
        <v>137</v>
      </c>
    </row>
    <row r="459" spans="1:40">
      <c r="A459" s="26">
        <v>41507.634556273151</v>
      </c>
      <c r="B459" t="s">
        <v>128</v>
      </c>
      <c r="C459" t="s">
        <v>124</v>
      </c>
      <c r="D459" t="s">
        <v>697</v>
      </c>
    </row>
    <row r="460" spans="1:40">
      <c r="A460" s="26">
        <v>41507.634556273151</v>
      </c>
      <c r="B460" t="s">
        <v>128</v>
      </c>
      <c r="C460" t="s">
        <v>124</v>
      </c>
      <c r="D460" t="s">
        <v>698</v>
      </c>
      <c r="E460" t="s">
        <v>131</v>
      </c>
      <c r="F460" t="s">
        <v>132</v>
      </c>
      <c r="G460" t="s">
        <v>133</v>
      </c>
      <c r="H460" t="s">
        <v>150</v>
      </c>
      <c r="I460">
        <v>50</v>
      </c>
      <c r="J460" t="s">
        <v>137</v>
      </c>
      <c r="K460" t="s">
        <v>151</v>
      </c>
      <c r="L460">
        <v>50</v>
      </c>
      <c r="M460" t="s">
        <v>137</v>
      </c>
      <c r="N460" t="s">
        <v>152</v>
      </c>
      <c r="O460">
        <v>50</v>
      </c>
      <c r="P460" t="s">
        <v>137</v>
      </c>
    </row>
    <row r="461" spans="1:40">
      <c r="A461" s="26">
        <v>41507.634556273151</v>
      </c>
      <c r="B461" t="s">
        <v>128</v>
      </c>
      <c r="C461" t="s">
        <v>124</v>
      </c>
      <c r="D461" t="s">
        <v>699</v>
      </c>
      <c r="E461" t="s">
        <v>131</v>
      </c>
      <c r="F461" t="s">
        <v>132</v>
      </c>
      <c r="G461" t="s">
        <v>133</v>
      </c>
      <c r="H461" t="s">
        <v>154</v>
      </c>
      <c r="I461">
        <v>35</v>
      </c>
      <c r="J461" t="s">
        <v>137</v>
      </c>
      <c r="K461" t="s">
        <v>155</v>
      </c>
      <c r="L461">
        <v>5</v>
      </c>
      <c r="M461" t="s">
        <v>137</v>
      </c>
      <c r="N461" t="s">
        <v>156</v>
      </c>
      <c r="O461">
        <v>60</v>
      </c>
      <c r="P461" t="s">
        <v>137</v>
      </c>
    </row>
    <row r="462" spans="1:40">
      <c r="A462" s="26">
        <v>41507.634556273151</v>
      </c>
      <c r="B462" t="s">
        <v>128</v>
      </c>
      <c r="C462" t="s">
        <v>124</v>
      </c>
      <c r="D462" t="s">
        <v>700</v>
      </c>
      <c r="E462" t="s">
        <v>131</v>
      </c>
      <c r="F462" t="s">
        <v>132</v>
      </c>
      <c r="G462" t="s">
        <v>133</v>
      </c>
      <c r="H462" t="s">
        <v>158</v>
      </c>
      <c r="I462">
        <v>1</v>
      </c>
      <c r="J462" t="s">
        <v>137</v>
      </c>
    </row>
    <row r="463" spans="1:40">
      <c r="A463" s="26">
        <v>41507.634556273151</v>
      </c>
      <c r="B463" t="s">
        <v>128</v>
      </c>
      <c r="C463" t="s">
        <v>124</v>
      </c>
      <c r="D463" t="s">
        <v>701</v>
      </c>
      <c r="E463" t="s">
        <v>131</v>
      </c>
      <c r="F463" t="s">
        <v>132</v>
      </c>
      <c r="G463" t="s">
        <v>133</v>
      </c>
      <c r="H463" t="s">
        <v>160</v>
      </c>
      <c r="I463">
        <v>30</v>
      </c>
      <c r="J463" t="s">
        <v>137</v>
      </c>
      <c r="K463" t="s">
        <v>161</v>
      </c>
      <c r="L463">
        <v>30</v>
      </c>
      <c r="M463" t="s">
        <v>137</v>
      </c>
      <c r="N463" t="s">
        <v>162</v>
      </c>
      <c r="O463">
        <v>30</v>
      </c>
      <c r="P463" t="s">
        <v>137</v>
      </c>
      <c r="Q463" t="s">
        <v>163</v>
      </c>
      <c r="R463">
        <v>10</v>
      </c>
      <c r="S463" t="s">
        <v>137</v>
      </c>
      <c r="T463" t="s">
        <v>164</v>
      </c>
      <c r="U463">
        <v>20</v>
      </c>
      <c r="V463" t="s">
        <v>137</v>
      </c>
      <c r="W463" t="s">
        <v>165</v>
      </c>
      <c r="X463">
        <v>20</v>
      </c>
      <c r="Y463" t="s">
        <v>137</v>
      </c>
      <c r="Z463" t="s">
        <v>166</v>
      </c>
      <c r="AA463">
        <v>20</v>
      </c>
      <c r="AB463" t="s">
        <v>137</v>
      </c>
      <c r="AC463" t="s">
        <v>167</v>
      </c>
      <c r="AD463">
        <v>20</v>
      </c>
      <c r="AE463" t="s">
        <v>137</v>
      </c>
      <c r="AF463" t="s">
        <v>168</v>
      </c>
      <c r="AG463">
        <v>115200</v>
      </c>
      <c r="AH463" t="s">
        <v>137</v>
      </c>
      <c r="AI463" t="s">
        <v>169</v>
      </c>
      <c r="AJ463">
        <v>12000</v>
      </c>
      <c r="AK463" t="s">
        <v>137</v>
      </c>
      <c r="AL463" t="s">
        <v>170</v>
      </c>
      <c r="AM463">
        <v>30000</v>
      </c>
      <c r="AN463" t="s">
        <v>137</v>
      </c>
    </row>
    <row r="464" spans="1:40">
      <c r="A464" s="26">
        <v>41507.634556273151</v>
      </c>
      <c r="B464" t="s">
        <v>128</v>
      </c>
      <c r="C464" t="s">
        <v>124</v>
      </c>
      <c r="D464" t="s">
        <v>702</v>
      </c>
      <c r="E464" t="s">
        <v>131</v>
      </c>
      <c r="F464" t="s">
        <v>132</v>
      </c>
      <c r="G464" t="s">
        <v>133</v>
      </c>
      <c r="H464" t="s">
        <v>172</v>
      </c>
      <c r="I464">
        <v>60</v>
      </c>
      <c r="J464" t="s">
        <v>137</v>
      </c>
      <c r="K464" t="s">
        <v>173</v>
      </c>
      <c r="L464">
        <v>40</v>
      </c>
      <c r="M464" t="s">
        <v>137</v>
      </c>
      <c r="N464" t="s">
        <v>174</v>
      </c>
      <c r="O464">
        <v>50</v>
      </c>
      <c r="P464" t="s">
        <v>137</v>
      </c>
      <c r="Q464" t="s">
        <v>175</v>
      </c>
      <c r="R464">
        <v>40</v>
      </c>
      <c r="S464" t="s">
        <v>137</v>
      </c>
      <c r="T464" t="s">
        <v>176</v>
      </c>
      <c r="U464">
        <v>60</v>
      </c>
      <c r="V464" t="s">
        <v>137</v>
      </c>
      <c r="W464" t="s">
        <v>177</v>
      </c>
      <c r="X464">
        <v>50</v>
      </c>
      <c r="Y464" t="s">
        <v>137</v>
      </c>
      <c r="Z464" t="s">
        <v>178</v>
      </c>
      <c r="AA464">
        <v>50</v>
      </c>
      <c r="AB464" t="s">
        <v>137</v>
      </c>
      <c r="AC464" t="s">
        <v>179</v>
      </c>
      <c r="AD464">
        <v>35</v>
      </c>
      <c r="AE464" t="s">
        <v>137</v>
      </c>
      <c r="AF464" t="s">
        <v>180</v>
      </c>
      <c r="AG464">
        <v>8</v>
      </c>
      <c r="AH464" t="s">
        <v>137</v>
      </c>
      <c r="AI464" t="s">
        <v>181</v>
      </c>
      <c r="AJ464">
        <v>90</v>
      </c>
      <c r="AK464" t="s">
        <v>137</v>
      </c>
      <c r="AL464" t="s">
        <v>182</v>
      </c>
      <c r="AM464">
        <v>1</v>
      </c>
      <c r="AN464" t="s">
        <v>137</v>
      </c>
    </row>
    <row r="465" spans="1:40">
      <c r="A465" s="26">
        <v>41507.634556273151</v>
      </c>
      <c r="B465" t="s">
        <v>128</v>
      </c>
      <c r="C465" t="s">
        <v>124</v>
      </c>
      <c r="D465" t="s">
        <v>703</v>
      </c>
      <c r="E465" t="s">
        <v>131</v>
      </c>
      <c r="F465" t="s">
        <v>132</v>
      </c>
      <c r="G465" t="s">
        <v>133</v>
      </c>
      <c r="H465" t="s">
        <v>184</v>
      </c>
      <c r="I465">
        <v>33</v>
      </c>
      <c r="J465" t="s">
        <v>137</v>
      </c>
      <c r="K465" t="s">
        <v>185</v>
      </c>
      <c r="L465">
        <v>33</v>
      </c>
      <c r="M465" t="s">
        <v>137</v>
      </c>
      <c r="N465" t="s">
        <v>186</v>
      </c>
      <c r="O465">
        <v>34</v>
      </c>
      <c r="P465" t="s">
        <v>137</v>
      </c>
      <c r="Q465" t="s">
        <v>164</v>
      </c>
      <c r="R465">
        <v>20</v>
      </c>
      <c r="S465" t="s">
        <v>137</v>
      </c>
      <c r="T465" t="s">
        <v>165</v>
      </c>
      <c r="U465">
        <v>20</v>
      </c>
      <c r="V465" t="s">
        <v>137</v>
      </c>
      <c r="W465" t="s">
        <v>166</v>
      </c>
      <c r="X465">
        <v>20</v>
      </c>
      <c r="Y465" t="s">
        <v>137</v>
      </c>
      <c r="Z465" t="s">
        <v>187</v>
      </c>
      <c r="AA465">
        <v>20</v>
      </c>
      <c r="AB465" t="s">
        <v>137</v>
      </c>
      <c r="AC465" t="s">
        <v>188</v>
      </c>
      <c r="AD465">
        <v>20</v>
      </c>
      <c r="AE465" t="s">
        <v>137</v>
      </c>
      <c r="AF465" t="s">
        <v>189</v>
      </c>
      <c r="AG465">
        <v>20</v>
      </c>
      <c r="AH465" t="s">
        <v>137</v>
      </c>
      <c r="AI465" t="s">
        <v>168</v>
      </c>
      <c r="AJ465">
        <v>115200</v>
      </c>
      <c r="AK465" t="s">
        <v>137</v>
      </c>
      <c r="AL465" t="s">
        <v>169</v>
      </c>
      <c r="AM465">
        <v>12000</v>
      </c>
      <c r="AN465" t="s">
        <v>137</v>
      </c>
    </row>
    <row r="466" spans="1:40">
      <c r="A466" s="26">
        <v>41507.634556273151</v>
      </c>
      <c r="B466" t="s">
        <v>128</v>
      </c>
      <c r="C466" t="s">
        <v>124</v>
      </c>
      <c r="D466" t="s">
        <v>704</v>
      </c>
      <c r="E466" t="s">
        <v>191</v>
      </c>
      <c r="F466" t="s">
        <v>192</v>
      </c>
      <c r="G466" t="s">
        <v>193</v>
      </c>
    </row>
    <row r="467" spans="1:40">
      <c r="A467" s="26">
        <v>41507.634556273151</v>
      </c>
      <c r="B467" t="s">
        <v>128</v>
      </c>
      <c r="C467" t="s">
        <v>124</v>
      </c>
      <c r="D467" t="s">
        <v>705</v>
      </c>
      <c r="E467" t="s">
        <v>191</v>
      </c>
      <c r="F467" t="s">
        <v>706</v>
      </c>
      <c r="G467" t="s">
        <v>707</v>
      </c>
      <c r="H467" t="s">
        <v>708</v>
      </c>
    </row>
    <row r="468" spans="1:40">
      <c r="A468" s="26">
        <v>41507.63455628472</v>
      </c>
      <c r="B468" t="s">
        <v>128</v>
      </c>
      <c r="C468" t="s">
        <v>300</v>
      </c>
      <c r="D468" t="s">
        <v>709</v>
      </c>
    </row>
    <row r="469" spans="1:40">
      <c r="A469" s="26">
        <v>41507.63455628472</v>
      </c>
      <c r="B469" t="s">
        <v>128</v>
      </c>
      <c r="C469" t="s">
        <v>300</v>
      </c>
      <c r="D469" t="s">
        <v>710</v>
      </c>
      <c r="E469" t="s">
        <v>131</v>
      </c>
      <c r="F469" t="s">
        <v>132</v>
      </c>
      <c r="G469" t="s">
        <v>133</v>
      </c>
      <c r="H469" t="s">
        <v>134</v>
      </c>
      <c r="I469">
        <v>240000</v>
      </c>
      <c r="J469" t="s">
        <v>135</v>
      </c>
      <c r="K469">
        <v>240000</v>
      </c>
      <c r="L469" t="s">
        <v>136</v>
      </c>
      <c r="M469">
        <v>500</v>
      </c>
      <c r="N469" t="s">
        <v>137</v>
      </c>
      <c r="O469" t="s">
        <v>138</v>
      </c>
      <c r="P469">
        <v>300</v>
      </c>
      <c r="Q469" t="s">
        <v>137</v>
      </c>
    </row>
    <row r="470" spans="1:40">
      <c r="A470" s="26">
        <v>41507.63455628472</v>
      </c>
      <c r="B470" t="s">
        <v>128</v>
      </c>
      <c r="C470" t="s">
        <v>300</v>
      </c>
      <c r="D470" t="s">
        <v>711</v>
      </c>
      <c r="E470" t="s">
        <v>131</v>
      </c>
      <c r="F470" t="s">
        <v>132</v>
      </c>
      <c r="G470" t="s">
        <v>133</v>
      </c>
      <c r="H470" t="s">
        <v>140</v>
      </c>
      <c r="I470">
        <v>49</v>
      </c>
      <c r="J470" t="s">
        <v>137</v>
      </c>
      <c r="K470" t="s">
        <v>141</v>
      </c>
      <c r="L470">
        <v>130</v>
      </c>
      <c r="M470" t="s">
        <v>137</v>
      </c>
      <c r="N470" t="s">
        <v>142</v>
      </c>
      <c r="O470">
        <v>180</v>
      </c>
      <c r="P470" t="s">
        <v>137</v>
      </c>
      <c r="Q470" t="s">
        <v>143</v>
      </c>
      <c r="R470">
        <v>140</v>
      </c>
      <c r="S470" t="s">
        <v>137</v>
      </c>
      <c r="T470" t="s">
        <v>144</v>
      </c>
      <c r="U470">
        <v>80</v>
      </c>
      <c r="V470" t="s">
        <v>137</v>
      </c>
      <c r="W470" t="s">
        <v>145</v>
      </c>
      <c r="X470">
        <v>101</v>
      </c>
      <c r="Y470" t="s">
        <v>137</v>
      </c>
      <c r="Z470" t="s">
        <v>146</v>
      </c>
      <c r="AA470">
        <v>190</v>
      </c>
      <c r="AB470" t="s">
        <v>137</v>
      </c>
      <c r="AC470" t="s">
        <v>147</v>
      </c>
      <c r="AD470">
        <v>20</v>
      </c>
      <c r="AE470" t="s">
        <v>137</v>
      </c>
    </row>
    <row r="471" spans="1:40">
      <c r="A471" s="26">
        <v>41507.63455628472</v>
      </c>
      <c r="B471" t="s">
        <v>128</v>
      </c>
      <c r="C471" t="s">
        <v>300</v>
      </c>
      <c r="D471" t="s">
        <v>712</v>
      </c>
    </row>
    <row r="472" spans="1:40">
      <c r="A472" s="26">
        <v>41507.63455628472</v>
      </c>
      <c r="B472" t="s">
        <v>128</v>
      </c>
      <c r="C472" t="s">
        <v>300</v>
      </c>
      <c r="D472" t="s">
        <v>713</v>
      </c>
      <c r="E472" t="s">
        <v>131</v>
      </c>
      <c r="F472" t="s">
        <v>132</v>
      </c>
      <c r="G472" t="s">
        <v>133</v>
      </c>
      <c r="H472" t="s">
        <v>150</v>
      </c>
      <c r="I472">
        <v>50</v>
      </c>
      <c r="J472" t="s">
        <v>137</v>
      </c>
      <c r="K472" t="s">
        <v>151</v>
      </c>
      <c r="L472">
        <v>50</v>
      </c>
      <c r="M472" t="s">
        <v>137</v>
      </c>
      <c r="N472" t="s">
        <v>152</v>
      </c>
      <c r="O472">
        <v>50</v>
      </c>
      <c r="P472" t="s">
        <v>137</v>
      </c>
    </row>
    <row r="473" spans="1:40">
      <c r="A473" s="26">
        <v>41507.63455628472</v>
      </c>
      <c r="B473" t="s">
        <v>128</v>
      </c>
      <c r="C473" t="s">
        <v>300</v>
      </c>
      <c r="D473" t="s">
        <v>714</v>
      </c>
      <c r="E473" t="s">
        <v>131</v>
      </c>
      <c r="F473" t="s">
        <v>132</v>
      </c>
      <c r="G473" t="s">
        <v>133</v>
      </c>
      <c r="H473" t="s">
        <v>154</v>
      </c>
      <c r="I473">
        <v>35</v>
      </c>
      <c r="J473" t="s">
        <v>137</v>
      </c>
      <c r="K473" t="s">
        <v>155</v>
      </c>
      <c r="L473">
        <v>5</v>
      </c>
      <c r="M473" t="s">
        <v>137</v>
      </c>
      <c r="N473" t="s">
        <v>156</v>
      </c>
      <c r="O473">
        <v>60</v>
      </c>
      <c r="P473" t="s">
        <v>137</v>
      </c>
    </row>
    <row r="474" spans="1:40">
      <c r="A474" s="26">
        <v>41507.63455628472</v>
      </c>
      <c r="B474" t="s">
        <v>128</v>
      </c>
      <c r="C474" t="s">
        <v>300</v>
      </c>
      <c r="D474" t="s">
        <v>715</v>
      </c>
      <c r="E474" t="s">
        <v>131</v>
      </c>
      <c r="F474" t="s">
        <v>132</v>
      </c>
      <c r="G474" t="s">
        <v>133</v>
      </c>
      <c r="H474" t="s">
        <v>158</v>
      </c>
      <c r="I474">
        <v>1</v>
      </c>
      <c r="J474" t="s">
        <v>137</v>
      </c>
    </row>
    <row r="475" spans="1:40">
      <c r="A475" s="26">
        <v>41507.63455628472</v>
      </c>
      <c r="B475" t="s">
        <v>128</v>
      </c>
      <c r="C475" t="s">
        <v>300</v>
      </c>
      <c r="D475" t="s">
        <v>716</v>
      </c>
      <c r="E475" t="s">
        <v>131</v>
      </c>
      <c r="F475" t="s">
        <v>132</v>
      </c>
      <c r="G475" t="s">
        <v>133</v>
      </c>
      <c r="H475" t="s">
        <v>160</v>
      </c>
      <c r="I475">
        <v>30</v>
      </c>
      <c r="J475" t="s">
        <v>137</v>
      </c>
      <c r="K475" t="s">
        <v>161</v>
      </c>
      <c r="L475">
        <v>30</v>
      </c>
      <c r="M475" t="s">
        <v>137</v>
      </c>
      <c r="N475" t="s">
        <v>162</v>
      </c>
      <c r="O475">
        <v>30</v>
      </c>
      <c r="P475" t="s">
        <v>137</v>
      </c>
      <c r="Q475" t="s">
        <v>163</v>
      </c>
      <c r="R475">
        <v>10</v>
      </c>
      <c r="S475" t="s">
        <v>137</v>
      </c>
      <c r="T475" t="s">
        <v>164</v>
      </c>
      <c r="U475">
        <v>20</v>
      </c>
      <c r="V475" t="s">
        <v>137</v>
      </c>
      <c r="W475" t="s">
        <v>165</v>
      </c>
      <c r="X475">
        <v>20</v>
      </c>
      <c r="Y475" t="s">
        <v>137</v>
      </c>
      <c r="Z475" t="s">
        <v>166</v>
      </c>
      <c r="AA475">
        <v>20</v>
      </c>
      <c r="AB475" t="s">
        <v>137</v>
      </c>
      <c r="AC475" t="s">
        <v>167</v>
      </c>
      <c r="AD475">
        <v>20</v>
      </c>
      <c r="AE475" t="s">
        <v>137</v>
      </c>
      <c r="AF475" t="s">
        <v>168</v>
      </c>
      <c r="AG475">
        <v>115200</v>
      </c>
      <c r="AH475" t="s">
        <v>137</v>
      </c>
      <c r="AI475" t="s">
        <v>169</v>
      </c>
      <c r="AJ475">
        <v>12000</v>
      </c>
      <c r="AK475" t="s">
        <v>137</v>
      </c>
      <c r="AL475" t="s">
        <v>170</v>
      </c>
      <c r="AM475">
        <v>30000</v>
      </c>
      <c r="AN475" t="s">
        <v>137</v>
      </c>
    </row>
    <row r="476" spans="1:40">
      <c r="A476" s="26">
        <v>41507.63455628472</v>
      </c>
      <c r="B476" t="s">
        <v>128</v>
      </c>
      <c r="C476" t="s">
        <v>300</v>
      </c>
      <c r="D476" t="s">
        <v>717</v>
      </c>
      <c r="E476" t="s">
        <v>131</v>
      </c>
      <c r="F476" t="s">
        <v>132</v>
      </c>
      <c r="G476" t="s">
        <v>133</v>
      </c>
      <c r="H476" t="s">
        <v>172</v>
      </c>
      <c r="I476">
        <v>60</v>
      </c>
      <c r="J476" t="s">
        <v>137</v>
      </c>
      <c r="K476" t="s">
        <v>173</v>
      </c>
      <c r="L476">
        <v>40</v>
      </c>
      <c r="M476" t="s">
        <v>137</v>
      </c>
      <c r="N476" t="s">
        <v>174</v>
      </c>
      <c r="O476">
        <v>50</v>
      </c>
      <c r="P476" t="s">
        <v>137</v>
      </c>
      <c r="Q476" t="s">
        <v>175</v>
      </c>
      <c r="R476">
        <v>40</v>
      </c>
      <c r="S476" t="s">
        <v>137</v>
      </c>
      <c r="T476" t="s">
        <v>176</v>
      </c>
      <c r="U476">
        <v>60</v>
      </c>
      <c r="V476" t="s">
        <v>137</v>
      </c>
      <c r="W476" t="s">
        <v>177</v>
      </c>
      <c r="X476">
        <v>50</v>
      </c>
      <c r="Y476" t="s">
        <v>137</v>
      </c>
      <c r="Z476" t="s">
        <v>178</v>
      </c>
      <c r="AA476">
        <v>50</v>
      </c>
      <c r="AB476" t="s">
        <v>137</v>
      </c>
      <c r="AC476" t="s">
        <v>179</v>
      </c>
      <c r="AD476">
        <v>35</v>
      </c>
      <c r="AE476" t="s">
        <v>137</v>
      </c>
      <c r="AF476" t="s">
        <v>180</v>
      </c>
      <c r="AG476">
        <v>8</v>
      </c>
      <c r="AH476" t="s">
        <v>137</v>
      </c>
      <c r="AI476" t="s">
        <v>181</v>
      </c>
      <c r="AJ476">
        <v>90</v>
      </c>
      <c r="AK476" t="s">
        <v>137</v>
      </c>
      <c r="AL476" t="s">
        <v>182</v>
      </c>
      <c r="AM476">
        <v>1</v>
      </c>
      <c r="AN476" t="s">
        <v>137</v>
      </c>
    </row>
    <row r="477" spans="1:40">
      <c r="A477" s="26">
        <v>41507.63455628472</v>
      </c>
      <c r="B477" t="s">
        <v>128</v>
      </c>
      <c r="C477" t="s">
        <v>300</v>
      </c>
      <c r="D477" t="s">
        <v>718</v>
      </c>
      <c r="E477" t="s">
        <v>131</v>
      </c>
      <c r="F477" t="s">
        <v>132</v>
      </c>
      <c r="G477" t="s">
        <v>133</v>
      </c>
      <c r="H477" t="s">
        <v>184</v>
      </c>
      <c r="I477">
        <v>33</v>
      </c>
      <c r="J477" t="s">
        <v>137</v>
      </c>
      <c r="K477" t="s">
        <v>185</v>
      </c>
      <c r="L477">
        <v>33</v>
      </c>
      <c r="M477" t="s">
        <v>137</v>
      </c>
      <c r="N477" t="s">
        <v>186</v>
      </c>
      <c r="O477">
        <v>34</v>
      </c>
      <c r="P477" t="s">
        <v>137</v>
      </c>
      <c r="Q477" t="s">
        <v>164</v>
      </c>
      <c r="R477">
        <v>20</v>
      </c>
      <c r="S477" t="s">
        <v>137</v>
      </c>
      <c r="T477" t="s">
        <v>165</v>
      </c>
      <c r="U477">
        <v>20</v>
      </c>
      <c r="V477" t="s">
        <v>137</v>
      </c>
      <c r="W477" t="s">
        <v>166</v>
      </c>
      <c r="X477">
        <v>20</v>
      </c>
      <c r="Y477" t="s">
        <v>137</v>
      </c>
      <c r="Z477" t="s">
        <v>187</v>
      </c>
      <c r="AA477">
        <v>20</v>
      </c>
      <c r="AB477" t="s">
        <v>137</v>
      </c>
      <c r="AC477" t="s">
        <v>188</v>
      </c>
      <c r="AD477">
        <v>20</v>
      </c>
      <c r="AE477" t="s">
        <v>137</v>
      </c>
      <c r="AF477" t="s">
        <v>189</v>
      </c>
      <c r="AG477">
        <v>20</v>
      </c>
      <c r="AH477" t="s">
        <v>137</v>
      </c>
      <c r="AI477" t="s">
        <v>168</v>
      </c>
      <c r="AJ477">
        <v>115200</v>
      </c>
      <c r="AK477" t="s">
        <v>137</v>
      </c>
      <c r="AL477" t="s">
        <v>169</v>
      </c>
      <c r="AM477">
        <v>12000</v>
      </c>
      <c r="AN477" t="s">
        <v>137</v>
      </c>
    </row>
    <row r="478" spans="1:40">
      <c r="A478" s="26">
        <v>41507.63455628472</v>
      </c>
      <c r="B478" t="s">
        <v>128</v>
      </c>
      <c r="C478" t="s">
        <v>300</v>
      </c>
      <c r="D478" t="s">
        <v>719</v>
      </c>
      <c r="E478" t="s">
        <v>191</v>
      </c>
      <c r="F478" t="s">
        <v>192</v>
      </c>
      <c r="G478" t="s">
        <v>193</v>
      </c>
    </row>
    <row r="479" spans="1:40">
      <c r="A479" s="26">
        <v>41507.63455628472</v>
      </c>
      <c r="B479" t="s">
        <v>128</v>
      </c>
      <c r="C479" t="s">
        <v>300</v>
      </c>
      <c r="D479" t="s">
        <v>720</v>
      </c>
      <c r="E479" t="s">
        <v>191</v>
      </c>
      <c r="F479" t="s">
        <v>721</v>
      </c>
      <c r="G479" t="s">
        <v>722</v>
      </c>
      <c r="H479" t="s">
        <v>723</v>
      </c>
    </row>
    <row r="480" spans="1:40">
      <c r="A480" s="26">
        <v>41507.63455628472</v>
      </c>
      <c r="B480" t="s">
        <v>128</v>
      </c>
      <c r="C480" t="s">
        <v>412</v>
      </c>
      <c r="D480" t="s">
        <v>724</v>
      </c>
    </row>
    <row r="481" spans="1:40">
      <c r="A481" s="26">
        <v>41507.63455628472</v>
      </c>
      <c r="B481" t="s">
        <v>128</v>
      </c>
      <c r="C481" t="s">
        <v>412</v>
      </c>
      <c r="D481" t="s">
        <v>725</v>
      </c>
      <c r="E481" t="s">
        <v>131</v>
      </c>
      <c r="F481" t="s">
        <v>132</v>
      </c>
      <c r="G481" t="s">
        <v>133</v>
      </c>
      <c r="H481" t="s">
        <v>134</v>
      </c>
      <c r="I481">
        <v>240000</v>
      </c>
      <c r="J481" t="s">
        <v>135</v>
      </c>
      <c r="K481">
        <v>240000</v>
      </c>
      <c r="L481" t="s">
        <v>136</v>
      </c>
      <c r="M481">
        <v>500</v>
      </c>
      <c r="N481" t="s">
        <v>137</v>
      </c>
      <c r="O481" t="s">
        <v>138</v>
      </c>
      <c r="P481">
        <v>300</v>
      </c>
      <c r="Q481" t="s">
        <v>137</v>
      </c>
    </row>
    <row r="482" spans="1:40">
      <c r="A482" s="26">
        <v>41507.63455628472</v>
      </c>
      <c r="B482" t="s">
        <v>128</v>
      </c>
      <c r="C482" t="s">
        <v>412</v>
      </c>
      <c r="D482" t="s">
        <v>726</v>
      </c>
      <c r="E482" t="s">
        <v>131</v>
      </c>
      <c r="F482" t="s">
        <v>132</v>
      </c>
      <c r="G482" t="s">
        <v>133</v>
      </c>
      <c r="H482" t="s">
        <v>140</v>
      </c>
      <c r="I482">
        <v>49</v>
      </c>
      <c r="J482" t="s">
        <v>137</v>
      </c>
      <c r="K482" t="s">
        <v>141</v>
      </c>
      <c r="L482">
        <v>130</v>
      </c>
      <c r="M482" t="s">
        <v>137</v>
      </c>
      <c r="N482" t="s">
        <v>142</v>
      </c>
      <c r="O482">
        <v>180</v>
      </c>
      <c r="P482" t="s">
        <v>137</v>
      </c>
      <c r="Q482" t="s">
        <v>143</v>
      </c>
      <c r="R482">
        <v>140</v>
      </c>
      <c r="S482" t="s">
        <v>137</v>
      </c>
      <c r="T482" t="s">
        <v>144</v>
      </c>
      <c r="U482">
        <v>80</v>
      </c>
      <c r="V482" t="s">
        <v>137</v>
      </c>
      <c r="W482" t="s">
        <v>145</v>
      </c>
      <c r="X482">
        <v>101</v>
      </c>
      <c r="Y482" t="s">
        <v>137</v>
      </c>
      <c r="Z482" t="s">
        <v>146</v>
      </c>
      <c r="AA482">
        <v>190</v>
      </c>
      <c r="AB482" t="s">
        <v>137</v>
      </c>
      <c r="AC482" t="s">
        <v>147</v>
      </c>
      <c r="AD482">
        <v>20</v>
      </c>
      <c r="AE482" t="s">
        <v>137</v>
      </c>
    </row>
    <row r="483" spans="1:40">
      <c r="A483" s="26">
        <v>41507.63455628472</v>
      </c>
      <c r="B483" t="s">
        <v>128</v>
      </c>
      <c r="C483" t="s">
        <v>412</v>
      </c>
      <c r="D483" t="s">
        <v>727</v>
      </c>
    </row>
    <row r="484" spans="1:40">
      <c r="A484" s="26">
        <v>41507.63455628472</v>
      </c>
      <c r="B484" t="s">
        <v>128</v>
      </c>
      <c r="C484" t="s">
        <v>412</v>
      </c>
      <c r="D484" t="s">
        <v>728</v>
      </c>
      <c r="E484" t="s">
        <v>131</v>
      </c>
      <c r="F484" t="s">
        <v>132</v>
      </c>
      <c r="G484" t="s">
        <v>133</v>
      </c>
      <c r="H484" t="s">
        <v>150</v>
      </c>
      <c r="I484">
        <v>50</v>
      </c>
      <c r="J484" t="s">
        <v>137</v>
      </c>
      <c r="K484" t="s">
        <v>151</v>
      </c>
      <c r="L484">
        <v>50</v>
      </c>
      <c r="M484" t="s">
        <v>137</v>
      </c>
      <c r="N484" t="s">
        <v>152</v>
      </c>
      <c r="O484">
        <v>50</v>
      </c>
      <c r="P484" t="s">
        <v>137</v>
      </c>
    </row>
    <row r="485" spans="1:40">
      <c r="A485" s="26">
        <v>41507.63455628472</v>
      </c>
      <c r="B485" t="s">
        <v>128</v>
      </c>
      <c r="C485" t="s">
        <v>412</v>
      </c>
      <c r="D485" t="s">
        <v>729</v>
      </c>
      <c r="E485" t="s">
        <v>131</v>
      </c>
      <c r="F485" t="s">
        <v>132</v>
      </c>
      <c r="G485" t="s">
        <v>133</v>
      </c>
      <c r="H485" t="s">
        <v>154</v>
      </c>
      <c r="I485">
        <v>35</v>
      </c>
      <c r="J485" t="s">
        <v>137</v>
      </c>
      <c r="K485" t="s">
        <v>155</v>
      </c>
      <c r="L485">
        <v>5</v>
      </c>
      <c r="M485" t="s">
        <v>137</v>
      </c>
      <c r="N485" t="s">
        <v>156</v>
      </c>
      <c r="O485">
        <v>60</v>
      </c>
      <c r="P485" t="s">
        <v>137</v>
      </c>
    </row>
    <row r="486" spans="1:40">
      <c r="A486" s="26">
        <v>41507.63455628472</v>
      </c>
      <c r="B486" t="s">
        <v>128</v>
      </c>
      <c r="C486" t="s">
        <v>412</v>
      </c>
      <c r="D486" t="s">
        <v>730</v>
      </c>
      <c r="E486" t="s">
        <v>131</v>
      </c>
      <c r="F486" t="s">
        <v>132</v>
      </c>
      <c r="G486" t="s">
        <v>133</v>
      </c>
      <c r="H486" t="s">
        <v>158</v>
      </c>
      <c r="I486">
        <v>1</v>
      </c>
      <c r="J486" t="s">
        <v>137</v>
      </c>
    </row>
    <row r="487" spans="1:40">
      <c r="A487" s="26">
        <v>41507.63455628472</v>
      </c>
      <c r="B487" t="s">
        <v>128</v>
      </c>
      <c r="C487" t="s">
        <v>412</v>
      </c>
      <c r="D487" t="s">
        <v>731</v>
      </c>
      <c r="E487" t="s">
        <v>131</v>
      </c>
      <c r="F487" t="s">
        <v>132</v>
      </c>
      <c r="G487" t="s">
        <v>133</v>
      </c>
      <c r="H487" t="s">
        <v>160</v>
      </c>
      <c r="I487">
        <v>30</v>
      </c>
      <c r="J487" t="s">
        <v>137</v>
      </c>
      <c r="K487" t="s">
        <v>161</v>
      </c>
      <c r="L487">
        <v>30</v>
      </c>
      <c r="M487" t="s">
        <v>137</v>
      </c>
      <c r="N487" t="s">
        <v>162</v>
      </c>
      <c r="O487">
        <v>30</v>
      </c>
      <c r="P487" t="s">
        <v>137</v>
      </c>
      <c r="Q487" t="s">
        <v>163</v>
      </c>
      <c r="R487">
        <v>10</v>
      </c>
      <c r="S487" t="s">
        <v>137</v>
      </c>
      <c r="T487" t="s">
        <v>164</v>
      </c>
      <c r="U487">
        <v>20</v>
      </c>
      <c r="V487" t="s">
        <v>137</v>
      </c>
      <c r="W487" t="s">
        <v>165</v>
      </c>
      <c r="X487">
        <v>20</v>
      </c>
      <c r="Y487" t="s">
        <v>137</v>
      </c>
      <c r="Z487" t="s">
        <v>166</v>
      </c>
      <c r="AA487">
        <v>20</v>
      </c>
      <c r="AB487" t="s">
        <v>137</v>
      </c>
      <c r="AC487" t="s">
        <v>167</v>
      </c>
      <c r="AD487">
        <v>20</v>
      </c>
      <c r="AE487" t="s">
        <v>137</v>
      </c>
      <c r="AF487" t="s">
        <v>168</v>
      </c>
      <c r="AG487">
        <v>115200</v>
      </c>
      <c r="AH487" t="s">
        <v>137</v>
      </c>
      <c r="AI487" t="s">
        <v>169</v>
      </c>
      <c r="AJ487">
        <v>12000</v>
      </c>
      <c r="AK487" t="s">
        <v>137</v>
      </c>
      <c r="AL487" t="s">
        <v>170</v>
      </c>
      <c r="AM487">
        <v>30000</v>
      </c>
      <c r="AN487" t="s">
        <v>137</v>
      </c>
    </row>
    <row r="488" spans="1:40">
      <c r="A488" s="26">
        <v>41507.63455628472</v>
      </c>
      <c r="B488" t="s">
        <v>128</v>
      </c>
      <c r="C488" t="s">
        <v>412</v>
      </c>
      <c r="D488" t="s">
        <v>732</v>
      </c>
      <c r="E488" t="s">
        <v>131</v>
      </c>
      <c r="F488" t="s">
        <v>132</v>
      </c>
      <c r="G488" t="s">
        <v>133</v>
      </c>
      <c r="H488" t="s">
        <v>172</v>
      </c>
      <c r="I488">
        <v>60</v>
      </c>
      <c r="J488" t="s">
        <v>137</v>
      </c>
      <c r="K488" t="s">
        <v>173</v>
      </c>
      <c r="L488">
        <v>40</v>
      </c>
      <c r="M488" t="s">
        <v>137</v>
      </c>
      <c r="N488" t="s">
        <v>174</v>
      </c>
      <c r="O488">
        <v>50</v>
      </c>
      <c r="P488" t="s">
        <v>137</v>
      </c>
      <c r="Q488" t="s">
        <v>175</v>
      </c>
      <c r="R488">
        <v>40</v>
      </c>
      <c r="S488" t="s">
        <v>137</v>
      </c>
      <c r="T488" t="s">
        <v>176</v>
      </c>
      <c r="U488">
        <v>60</v>
      </c>
      <c r="V488" t="s">
        <v>137</v>
      </c>
      <c r="W488" t="s">
        <v>177</v>
      </c>
      <c r="X488">
        <v>50</v>
      </c>
      <c r="Y488" t="s">
        <v>137</v>
      </c>
      <c r="Z488" t="s">
        <v>178</v>
      </c>
      <c r="AA488">
        <v>50</v>
      </c>
      <c r="AB488" t="s">
        <v>137</v>
      </c>
      <c r="AC488" t="s">
        <v>179</v>
      </c>
      <c r="AD488">
        <v>35</v>
      </c>
      <c r="AE488" t="s">
        <v>137</v>
      </c>
      <c r="AF488" t="s">
        <v>180</v>
      </c>
      <c r="AG488">
        <v>8</v>
      </c>
      <c r="AH488" t="s">
        <v>137</v>
      </c>
      <c r="AI488" t="s">
        <v>181</v>
      </c>
      <c r="AJ488">
        <v>90</v>
      </c>
      <c r="AK488" t="s">
        <v>137</v>
      </c>
      <c r="AL488" t="s">
        <v>182</v>
      </c>
      <c r="AM488">
        <v>1</v>
      </c>
      <c r="AN488" t="s">
        <v>137</v>
      </c>
    </row>
    <row r="489" spans="1:40">
      <c r="A489" s="26">
        <v>41507.63455628472</v>
      </c>
      <c r="B489" t="s">
        <v>128</v>
      </c>
      <c r="C489" t="s">
        <v>412</v>
      </c>
      <c r="D489" t="s">
        <v>733</v>
      </c>
      <c r="E489" t="s">
        <v>131</v>
      </c>
      <c r="F489" t="s">
        <v>132</v>
      </c>
      <c r="G489" t="s">
        <v>133</v>
      </c>
      <c r="H489" t="s">
        <v>184</v>
      </c>
      <c r="I489">
        <v>33</v>
      </c>
      <c r="J489" t="s">
        <v>137</v>
      </c>
      <c r="K489" t="s">
        <v>185</v>
      </c>
      <c r="L489">
        <v>33</v>
      </c>
      <c r="M489" t="s">
        <v>137</v>
      </c>
      <c r="N489" t="s">
        <v>186</v>
      </c>
      <c r="O489">
        <v>34</v>
      </c>
      <c r="P489" t="s">
        <v>137</v>
      </c>
      <c r="Q489" t="s">
        <v>164</v>
      </c>
      <c r="R489">
        <v>20</v>
      </c>
      <c r="S489" t="s">
        <v>137</v>
      </c>
      <c r="T489" t="s">
        <v>165</v>
      </c>
      <c r="U489">
        <v>20</v>
      </c>
      <c r="V489" t="s">
        <v>137</v>
      </c>
      <c r="W489" t="s">
        <v>166</v>
      </c>
      <c r="X489">
        <v>20</v>
      </c>
      <c r="Y489" t="s">
        <v>137</v>
      </c>
      <c r="Z489" t="s">
        <v>187</v>
      </c>
      <c r="AA489">
        <v>20</v>
      </c>
      <c r="AB489" t="s">
        <v>137</v>
      </c>
      <c r="AC489" t="s">
        <v>188</v>
      </c>
      <c r="AD489">
        <v>20</v>
      </c>
      <c r="AE489" t="s">
        <v>137</v>
      </c>
      <c r="AF489" t="s">
        <v>189</v>
      </c>
      <c r="AG489">
        <v>20</v>
      </c>
      <c r="AH489" t="s">
        <v>137</v>
      </c>
      <c r="AI489" t="s">
        <v>168</v>
      </c>
      <c r="AJ489">
        <v>115200</v>
      </c>
      <c r="AK489" t="s">
        <v>137</v>
      </c>
      <c r="AL489" t="s">
        <v>169</v>
      </c>
      <c r="AM489">
        <v>12000</v>
      </c>
      <c r="AN489" t="s">
        <v>137</v>
      </c>
    </row>
    <row r="490" spans="1:40">
      <c r="A490" s="26">
        <v>41507.63455628472</v>
      </c>
      <c r="B490" t="s">
        <v>128</v>
      </c>
      <c r="C490" t="s">
        <v>412</v>
      </c>
      <c r="D490" t="s">
        <v>734</v>
      </c>
      <c r="E490" t="s">
        <v>191</v>
      </c>
      <c r="F490" t="s">
        <v>192</v>
      </c>
      <c r="G490" t="s">
        <v>193</v>
      </c>
    </row>
    <row r="491" spans="1:40">
      <c r="A491" s="26">
        <v>41507.63455628472</v>
      </c>
      <c r="B491" t="s">
        <v>128</v>
      </c>
      <c r="C491" t="s">
        <v>412</v>
      </c>
      <c r="D491" t="s">
        <v>735</v>
      </c>
      <c r="E491" t="s">
        <v>191</v>
      </c>
      <c r="F491" t="s">
        <v>736</v>
      </c>
      <c r="G491" t="s">
        <v>737</v>
      </c>
      <c r="H491" t="s">
        <v>738</v>
      </c>
    </row>
    <row r="492" spans="1:40">
      <c r="A492" s="26">
        <v>41507.63455628472</v>
      </c>
      <c r="B492" t="s">
        <v>128</v>
      </c>
      <c r="C492" t="s">
        <v>474</v>
      </c>
      <c r="D492" t="s">
        <v>739</v>
      </c>
    </row>
    <row r="493" spans="1:40">
      <c r="A493" s="26">
        <v>41507.63455628472</v>
      </c>
      <c r="B493" t="s">
        <v>128</v>
      </c>
      <c r="C493" t="s">
        <v>474</v>
      </c>
      <c r="D493" t="s">
        <v>740</v>
      </c>
      <c r="E493" t="s">
        <v>131</v>
      </c>
      <c r="F493" t="s">
        <v>132</v>
      </c>
      <c r="G493" t="s">
        <v>133</v>
      </c>
      <c r="H493" t="s">
        <v>134</v>
      </c>
      <c r="I493">
        <v>240000</v>
      </c>
      <c r="J493" t="s">
        <v>135</v>
      </c>
      <c r="K493">
        <v>240000</v>
      </c>
      <c r="L493" t="s">
        <v>136</v>
      </c>
      <c r="M493">
        <v>500</v>
      </c>
      <c r="N493" t="s">
        <v>137</v>
      </c>
      <c r="O493" t="s">
        <v>138</v>
      </c>
      <c r="P493">
        <v>300</v>
      </c>
      <c r="Q493" t="s">
        <v>137</v>
      </c>
    </row>
    <row r="494" spans="1:40">
      <c r="A494" s="26">
        <v>41507.63455628472</v>
      </c>
      <c r="B494" t="s">
        <v>128</v>
      </c>
      <c r="C494" t="s">
        <v>474</v>
      </c>
      <c r="D494" t="s">
        <v>741</v>
      </c>
      <c r="E494" t="s">
        <v>131</v>
      </c>
      <c r="F494" t="s">
        <v>132</v>
      </c>
      <c r="G494" t="s">
        <v>133</v>
      </c>
      <c r="H494" t="s">
        <v>140</v>
      </c>
      <c r="I494">
        <v>49</v>
      </c>
      <c r="J494" t="s">
        <v>137</v>
      </c>
      <c r="K494" t="s">
        <v>141</v>
      </c>
      <c r="L494">
        <v>130</v>
      </c>
      <c r="M494" t="s">
        <v>137</v>
      </c>
      <c r="N494" t="s">
        <v>142</v>
      </c>
      <c r="O494">
        <v>180</v>
      </c>
      <c r="P494" t="s">
        <v>137</v>
      </c>
      <c r="Q494" t="s">
        <v>143</v>
      </c>
      <c r="R494">
        <v>140</v>
      </c>
      <c r="S494" t="s">
        <v>137</v>
      </c>
      <c r="T494" t="s">
        <v>144</v>
      </c>
      <c r="U494">
        <v>80</v>
      </c>
      <c r="V494" t="s">
        <v>137</v>
      </c>
      <c r="W494" t="s">
        <v>145</v>
      </c>
      <c r="X494">
        <v>101</v>
      </c>
      <c r="Y494" t="s">
        <v>137</v>
      </c>
      <c r="Z494" t="s">
        <v>146</v>
      </c>
      <c r="AA494">
        <v>190</v>
      </c>
      <c r="AB494" t="s">
        <v>137</v>
      </c>
      <c r="AC494" t="s">
        <v>147</v>
      </c>
      <c r="AD494">
        <v>20</v>
      </c>
      <c r="AE494" t="s">
        <v>137</v>
      </c>
    </row>
    <row r="495" spans="1:40">
      <c r="A495" s="26">
        <v>41507.63455628472</v>
      </c>
      <c r="B495" t="s">
        <v>128</v>
      </c>
      <c r="C495" t="s">
        <v>474</v>
      </c>
      <c r="D495" t="s">
        <v>742</v>
      </c>
    </row>
    <row r="496" spans="1:40">
      <c r="A496" s="26">
        <v>41507.63455628472</v>
      </c>
      <c r="B496" t="s">
        <v>128</v>
      </c>
      <c r="C496" t="s">
        <v>474</v>
      </c>
      <c r="D496" t="s">
        <v>743</v>
      </c>
      <c r="E496" t="s">
        <v>131</v>
      </c>
      <c r="F496" t="s">
        <v>132</v>
      </c>
      <c r="G496" t="s">
        <v>133</v>
      </c>
      <c r="H496" t="s">
        <v>150</v>
      </c>
      <c r="I496">
        <v>50</v>
      </c>
      <c r="J496" t="s">
        <v>137</v>
      </c>
      <c r="K496" t="s">
        <v>151</v>
      </c>
      <c r="L496">
        <v>50</v>
      </c>
      <c r="M496" t="s">
        <v>137</v>
      </c>
      <c r="N496" t="s">
        <v>152</v>
      </c>
      <c r="O496">
        <v>50</v>
      </c>
      <c r="P496" t="s">
        <v>137</v>
      </c>
    </row>
    <row r="497" spans="1:40">
      <c r="A497" s="26">
        <v>41507.63455628472</v>
      </c>
      <c r="B497" t="s">
        <v>128</v>
      </c>
      <c r="C497" t="s">
        <v>474</v>
      </c>
      <c r="D497" t="s">
        <v>744</v>
      </c>
      <c r="E497" t="s">
        <v>131</v>
      </c>
      <c r="F497" t="s">
        <v>132</v>
      </c>
      <c r="G497" t="s">
        <v>133</v>
      </c>
      <c r="H497" t="s">
        <v>154</v>
      </c>
      <c r="I497">
        <v>35</v>
      </c>
      <c r="J497" t="s">
        <v>137</v>
      </c>
      <c r="K497" t="s">
        <v>155</v>
      </c>
      <c r="L497">
        <v>5</v>
      </c>
      <c r="M497" t="s">
        <v>137</v>
      </c>
      <c r="N497" t="s">
        <v>156</v>
      </c>
      <c r="O497">
        <v>60</v>
      </c>
      <c r="P497" t="s">
        <v>137</v>
      </c>
    </row>
    <row r="498" spans="1:40">
      <c r="A498" s="26">
        <v>41507.63455628472</v>
      </c>
      <c r="B498" t="s">
        <v>128</v>
      </c>
      <c r="C498" t="s">
        <v>474</v>
      </c>
      <c r="D498" t="s">
        <v>745</v>
      </c>
      <c r="E498" t="s">
        <v>131</v>
      </c>
      <c r="F498" t="s">
        <v>132</v>
      </c>
      <c r="G498" t="s">
        <v>133</v>
      </c>
      <c r="H498" t="s">
        <v>158</v>
      </c>
      <c r="I498">
        <v>1</v>
      </c>
      <c r="J498" t="s">
        <v>137</v>
      </c>
    </row>
    <row r="499" spans="1:40">
      <c r="A499" s="26">
        <v>41507.63455628472</v>
      </c>
      <c r="B499" t="s">
        <v>128</v>
      </c>
      <c r="C499" t="s">
        <v>474</v>
      </c>
      <c r="D499" t="s">
        <v>746</v>
      </c>
      <c r="E499" t="s">
        <v>131</v>
      </c>
      <c r="F499" t="s">
        <v>132</v>
      </c>
      <c r="G499" t="s">
        <v>133</v>
      </c>
      <c r="H499" t="s">
        <v>160</v>
      </c>
      <c r="I499">
        <v>30</v>
      </c>
      <c r="J499" t="s">
        <v>137</v>
      </c>
      <c r="K499" t="s">
        <v>161</v>
      </c>
      <c r="L499">
        <v>30</v>
      </c>
      <c r="M499" t="s">
        <v>137</v>
      </c>
      <c r="N499" t="s">
        <v>162</v>
      </c>
      <c r="O499">
        <v>30</v>
      </c>
      <c r="P499" t="s">
        <v>137</v>
      </c>
      <c r="Q499" t="s">
        <v>163</v>
      </c>
      <c r="R499">
        <v>10</v>
      </c>
      <c r="S499" t="s">
        <v>137</v>
      </c>
      <c r="T499" t="s">
        <v>164</v>
      </c>
      <c r="U499">
        <v>20</v>
      </c>
      <c r="V499" t="s">
        <v>137</v>
      </c>
      <c r="W499" t="s">
        <v>165</v>
      </c>
      <c r="X499">
        <v>20</v>
      </c>
      <c r="Y499" t="s">
        <v>137</v>
      </c>
      <c r="Z499" t="s">
        <v>166</v>
      </c>
      <c r="AA499">
        <v>20</v>
      </c>
      <c r="AB499" t="s">
        <v>137</v>
      </c>
      <c r="AC499" t="s">
        <v>167</v>
      </c>
      <c r="AD499">
        <v>20</v>
      </c>
      <c r="AE499" t="s">
        <v>137</v>
      </c>
      <c r="AF499" t="s">
        <v>168</v>
      </c>
      <c r="AG499">
        <v>115200</v>
      </c>
      <c r="AH499" t="s">
        <v>137</v>
      </c>
      <c r="AI499" t="s">
        <v>169</v>
      </c>
      <c r="AJ499">
        <v>12000</v>
      </c>
      <c r="AK499" t="s">
        <v>137</v>
      </c>
      <c r="AL499" t="s">
        <v>170</v>
      </c>
      <c r="AM499">
        <v>30000</v>
      </c>
      <c r="AN499" t="s">
        <v>137</v>
      </c>
    </row>
    <row r="500" spans="1:40">
      <c r="A500" s="26">
        <v>41507.63455628472</v>
      </c>
      <c r="B500" t="s">
        <v>128</v>
      </c>
      <c r="C500" t="s">
        <v>474</v>
      </c>
      <c r="D500" t="s">
        <v>747</v>
      </c>
      <c r="E500" t="s">
        <v>131</v>
      </c>
      <c r="F500" t="s">
        <v>132</v>
      </c>
      <c r="G500" t="s">
        <v>133</v>
      </c>
      <c r="H500" t="s">
        <v>172</v>
      </c>
      <c r="I500">
        <v>60</v>
      </c>
      <c r="J500" t="s">
        <v>137</v>
      </c>
      <c r="K500" t="s">
        <v>173</v>
      </c>
      <c r="L500">
        <v>40</v>
      </c>
      <c r="M500" t="s">
        <v>137</v>
      </c>
      <c r="N500" t="s">
        <v>174</v>
      </c>
      <c r="O500">
        <v>50</v>
      </c>
      <c r="P500" t="s">
        <v>137</v>
      </c>
      <c r="Q500" t="s">
        <v>175</v>
      </c>
      <c r="R500">
        <v>40</v>
      </c>
      <c r="S500" t="s">
        <v>137</v>
      </c>
      <c r="T500" t="s">
        <v>176</v>
      </c>
      <c r="U500">
        <v>60</v>
      </c>
      <c r="V500" t="s">
        <v>137</v>
      </c>
      <c r="W500" t="s">
        <v>177</v>
      </c>
      <c r="X500">
        <v>50</v>
      </c>
      <c r="Y500" t="s">
        <v>137</v>
      </c>
      <c r="Z500" t="s">
        <v>178</v>
      </c>
      <c r="AA500">
        <v>50</v>
      </c>
      <c r="AB500" t="s">
        <v>137</v>
      </c>
      <c r="AC500" t="s">
        <v>179</v>
      </c>
      <c r="AD500">
        <v>35</v>
      </c>
      <c r="AE500" t="s">
        <v>137</v>
      </c>
      <c r="AF500" t="s">
        <v>180</v>
      </c>
      <c r="AG500">
        <v>8</v>
      </c>
      <c r="AH500" t="s">
        <v>137</v>
      </c>
      <c r="AI500" t="s">
        <v>181</v>
      </c>
      <c r="AJ500">
        <v>90</v>
      </c>
      <c r="AK500" t="s">
        <v>137</v>
      </c>
      <c r="AL500" t="s">
        <v>182</v>
      </c>
      <c r="AM500">
        <v>1</v>
      </c>
      <c r="AN500" t="s">
        <v>137</v>
      </c>
    </row>
    <row r="501" spans="1:40">
      <c r="A501" s="26">
        <v>41507.63455628472</v>
      </c>
      <c r="B501" t="s">
        <v>128</v>
      </c>
      <c r="C501" t="s">
        <v>474</v>
      </c>
      <c r="D501" t="s">
        <v>748</v>
      </c>
      <c r="E501" t="s">
        <v>131</v>
      </c>
      <c r="F501" t="s">
        <v>132</v>
      </c>
      <c r="G501" t="s">
        <v>133</v>
      </c>
      <c r="H501" t="s">
        <v>184</v>
      </c>
      <c r="I501">
        <v>33</v>
      </c>
      <c r="J501" t="s">
        <v>137</v>
      </c>
      <c r="K501" t="s">
        <v>185</v>
      </c>
      <c r="L501">
        <v>33</v>
      </c>
      <c r="M501" t="s">
        <v>137</v>
      </c>
      <c r="N501" t="s">
        <v>186</v>
      </c>
      <c r="O501">
        <v>34</v>
      </c>
      <c r="P501" t="s">
        <v>137</v>
      </c>
      <c r="Q501" t="s">
        <v>164</v>
      </c>
      <c r="R501">
        <v>20</v>
      </c>
      <c r="S501" t="s">
        <v>137</v>
      </c>
      <c r="T501" t="s">
        <v>165</v>
      </c>
      <c r="U501">
        <v>20</v>
      </c>
      <c r="V501" t="s">
        <v>137</v>
      </c>
      <c r="W501" t="s">
        <v>166</v>
      </c>
      <c r="X501">
        <v>20</v>
      </c>
      <c r="Y501" t="s">
        <v>137</v>
      </c>
      <c r="Z501" t="s">
        <v>187</v>
      </c>
      <c r="AA501">
        <v>20</v>
      </c>
      <c r="AB501" t="s">
        <v>137</v>
      </c>
      <c r="AC501" t="s">
        <v>188</v>
      </c>
      <c r="AD501">
        <v>20</v>
      </c>
      <c r="AE501" t="s">
        <v>137</v>
      </c>
      <c r="AF501" t="s">
        <v>189</v>
      </c>
      <c r="AG501">
        <v>20</v>
      </c>
      <c r="AH501" t="s">
        <v>137</v>
      </c>
      <c r="AI501" t="s">
        <v>168</v>
      </c>
      <c r="AJ501">
        <v>115200</v>
      </c>
      <c r="AK501" t="s">
        <v>137</v>
      </c>
      <c r="AL501" t="s">
        <v>169</v>
      </c>
      <c r="AM501">
        <v>12000</v>
      </c>
      <c r="AN501" t="s">
        <v>137</v>
      </c>
    </row>
    <row r="502" spans="1:40">
      <c r="A502" s="26">
        <v>41507.63455628472</v>
      </c>
      <c r="B502" t="s">
        <v>128</v>
      </c>
      <c r="C502" t="s">
        <v>474</v>
      </c>
      <c r="D502" t="s">
        <v>749</v>
      </c>
      <c r="E502" t="s">
        <v>191</v>
      </c>
      <c r="F502" t="s">
        <v>192</v>
      </c>
      <c r="G502" t="s">
        <v>193</v>
      </c>
    </row>
    <row r="503" spans="1:40">
      <c r="A503" s="26">
        <v>41507.63455628472</v>
      </c>
      <c r="B503" t="s">
        <v>128</v>
      </c>
      <c r="C503" t="s">
        <v>474</v>
      </c>
      <c r="D503" t="s">
        <v>750</v>
      </c>
      <c r="E503" t="s">
        <v>191</v>
      </c>
      <c r="F503" t="s">
        <v>751</v>
      </c>
      <c r="G503" t="s">
        <v>752</v>
      </c>
      <c r="H503" t="s">
        <v>753</v>
      </c>
    </row>
    <row r="504" spans="1:40">
      <c r="A504" s="26">
        <v>41507.634556377314</v>
      </c>
      <c r="B504" t="s">
        <v>128</v>
      </c>
      <c r="C504" t="s">
        <v>663</v>
      </c>
      <c r="D504" t="s">
        <v>754</v>
      </c>
    </row>
    <row r="505" spans="1:40">
      <c r="A505" s="26">
        <v>41507.634556377314</v>
      </c>
      <c r="B505" t="s">
        <v>128</v>
      </c>
      <c r="C505" t="s">
        <v>663</v>
      </c>
      <c r="D505" t="s">
        <v>755</v>
      </c>
      <c r="E505" t="s">
        <v>131</v>
      </c>
      <c r="F505" t="s">
        <v>132</v>
      </c>
      <c r="G505" t="s">
        <v>133</v>
      </c>
      <c r="H505" t="s">
        <v>134</v>
      </c>
      <c r="I505">
        <v>240000</v>
      </c>
      <c r="J505" t="s">
        <v>135</v>
      </c>
      <c r="K505">
        <v>240000</v>
      </c>
      <c r="L505" t="s">
        <v>136</v>
      </c>
      <c r="M505">
        <v>500</v>
      </c>
      <c r="N505" t="s">
        <v>137</v>
      </c>
      <c r="O505" t="s">
        <v>138</v>
      </c>
      <c r="P505">
        <v>300</v>
      </c>
      <c r="Q505" t="s">
        <v>137</v>
      </c>
    </row>
    <row r="506" spans="1:40">
      <c r="A506" s="26">
        <v>41507.634556377314</v>
      </c>
      <c r="B506" t="s">
        <v>128</v>
      </c>
      <c r="C506" t="s">
        <v>663</v>
      </c>
      <c r="D506" t="s">
        <v>756</v>
      </c>
      <c r="E506" t="s">
        <v>131</v>
      </c>
      <c r="F506" t="s">
        <v>132</v>
      </c>
      <c r="G506" t="s">
        <v>133</v>
      </c>
      <c r="H506" t="s">
        <v>140</v>
      </c>
      <c r="I506">
        <v>49</v>
      </c>
      <c r="J506" t="s">
        <v>137</v>
      </c>
      <c r="K506" t="s">
        <v>141</v>
      </c>
      <c r="L506">
        <v>130</v>
      </c>
      <c r="M506" t="s">
        <v>137</v>
      </c>
      <c r="N506" t="s">
        <v>142</v>
      </c>
      <c r="O506">
        <v>180</v>
      </c>
      <c r="P506" t="s">
        <v>137</v>
      </c>
      <c r="Q506" t="s">
        <v>143</v>
      </c>
      <c r="R506">
        <v>140</v>
      </c>
      <c r="S506" t="s">
        <v>137</v>
      </c>
      <c r="T506" t="s">
        <v>144</v>
      </c>
      <c r="U506">
        <v>80</v>
      </c>
      <c r="V506" t="s">
        <v>137</v>
      </c>
      <c r="W506" t="s">
        <v>145</v>
      </c>
      <c r="X506">
        <v>101</v>
      </c>
      <c r="Y506" t="s">
        <v>137</v>
      </c>
      <c r="Z506" t="s">
        <v>146</v>
      </c>
      <c r="AA506">
        <v>190</v>
      </c>
      <c r="AB506" t="s">
        <v>137</v>
      </c>
      <c r="AC506" t="s">
        <v>147</v>
      </c>
      <c r="AD506">
        <v>20</v>
      </c>
      <c r="AE506" t="s">
        <v>137</v>
      </c>
    </row>
    <row r="507" spans="1:40">
      <c r="A507" s="26">
        <v>41507.634556377314</v>
      </c>
      <c r="B507" t="s">
        <v>128</v>
      </c>
      <c r="C507" t="s">
        <v>663</v>
      </c>
      <c r="D507" t="s">
        <v>757</v>
      </c>
    </row>
    <row r="508" spans="1:40">
      <c r="A508" s="26">
        <v>41507.634556377314</v>
      </c>
      <c r="B508" t="s">
        <v>128</v>
      </c>
      <c r="C508" t="s">
        <v>663</v>
      </c>
      <c r="D508" t="s">
        <v>758</v>
      </c>
      <c r="E508" t="s">
        <v>131</v>
      </c>
      <c r="F508" t="s">
        <v>132</v>
      </c>
      <c r="G508" t="s">
        <v>133</v>
      </c>
      <c r="H508" t="s">
        <v>150</v>
      </c>
      <c r="I508">
        <v>50</v>
      </c>
      <c r="J508" t="s">
        <v>137</v>
      </c>
      <c r="K508" t="s">
        <v>151</v>
      </c>
      <c r="L508">
        <v>50</v>
      </c>
      <c r="M508" t="s">
        <v>137</v>
      </c>
      <c r="N508" t="s">
        <v>152</v>
      </c>
      <c r="O508">
        <v>50</v>
      </c>
      <c r="P508" t="s">
        <v>137</v>
      </c>
    </row>
    <row r="509" spans="1:40">
      <c r="A509" s="26">
        <v>41507.634556377314</v>
      </c>
      <c r="B509" t="s">
        <v>128</v>
      </c>
      <c r="C509" t="s">
        <v>663</v>
      </c>
      <c r="D509" t="s">
        <v>759</v>
      </c>
      <c r="E509" t="s">
        <v>131</v>
      </c>
      <c r="F509" t="s">
        <v>132</v>
      </c>
      <c r="G509" t="s">
        <v>133</v>
      </c>
      <c r="H509" t="s">
        <v>154</v>
      </c>
      <c r="I509">
        <v>35</v>
      </c>
      <c r="J509" t="s">
        <v>137</v>
      </c>
      <c r="K509" t="s">
        <v>155</v>
      </c>
      <c r="L509">
        <v>5</v>
      </c>
      <c r="M509" t="s">
        <v>137</v>
      </c>
      <c r="N509" t="s">
        <v>156</v>
      </c>
      <c r="O509">
        <v>60</v>
      </c>
      <c r="P509" t="s">
        <v>137</v>
      </c>
    </row>
    <row r="510" spans="1:40">
      <c r="A510" s="26">
        <v>41507.634556377314</v>
      </c>
      <c r="B510" t="s">
        <v>128</v>
      </c>
      <c r="C510" t="s">
        <v>663</v>
      </c>
      <c r="D510" t="s">
        <v>760</v>
      </c>
      <c r="E510" t="s">
        <v>131</v>
      </c>
      <c r="F510" t="s">
        <v>132</v>
      </c>
      <c r="G510" t="s">
        <v>133</v>
      </c>
      <c r="H510" t="s">
        <v>158</v>
      </c>
      <c r="I510">
        <v>1</v>
      </c>
      <c r="J510" t="s">
        <v>137</v>
      </c>
    </row>
    <row r="511" spans="1:40">
      <c r="A511" s="26">
        <v>41507.634556377314</v>
      </c>
      <c r="B511" t="s">
        <v>128</v>
      </c>
      <c r="C511" t="s">
        <v>663</v>
      </c>
      <c r="D511" t="s">
        <v>761</v>
      </c>
      <c r="E511" t="s">
        <v>131</v>
      </c>
      <c r="F511" t="s">
        <v>132</v>
      </c>
      <c r="G511" t="s">
        <v>133</v>
      </c>
      <c r="H511" t="s">
        <v>160</v>
      </c>
      <c r="I511">
        <v>30</v>
      </c>
      <c r="J511" t="s">
        <v>137</v>
      </c>
      <c r="K511" t="s">
        <v>161</v>
      </c>
      <c r="L511">
        <v>30</v>
      </c>
      <c r="M511" t="s">
        <v>137</v>
      </c>
      <c r="N511" t="s">
        <v>162</v>
      </c>
      <c r="O511">
        <v>30</v>
      </c>
      <c r="P511" t="s">
        <v>137</v>
      </c>
      <c r="Q511" t="s">
        <v>163</v>
      </c>
      <c r="R511">
        <v>10</v>
      </c>
      <c r="S511" t="s">
        <v>137</v>
      </c>
      <c r="T511" t="s">
        <v>164</v>
      </c>
      <c r="U511">
        <v>20</v>
      </c>
      <c r="V511" t="s">
        <v>137</v>
      </c>
      <c r="W511" t="s">
        <v>165</v>
      </c>
      <c r="X511">
        <v>20</v>
      </c>
      <c r="Y511" t="s">
        <v>137</v>
      </c>
      <c r="Z511" t="s">
        <v>166</v>
      </c>
      <c r="AA511">
        <v>20</v>
      </c>
      <c r="AB511" t="s">
        <v>137</v>
      </c>
      <c r="AC511" t="s">
        <v>167</v>
      </c>
      <c r="AD511">
        <v>20</v>
      </c>
      <c r="AE511" t="s">
        <v>137</v>
      </c>
      <c r="AF511" t="s">
        <v>168</v>
      </c>
      <c r="AG511">
        <v>115200</v>
      </c>
      <c r="AH511" t="s">
        <v>137</v>
      </c>
      <c r="AI511" t="s">
        <v>169</v>
      </c>
      <c r="AJ511">
        <v>12000</v>
      </c>
      <c r="AK511" t="s">
        <v>137</v>
      </c>
      <c r="AL511" t="s">
        <v>170</v>
      </c>
      <c r="AM511">
        <v>30000</v>
      </c>
      <c r="AN511" t="s">
        <v>137</v>
      </c>
    </row>
    <row r="512" spans="1:40">
      <c r="A512" s="26">
        <v>41507.634556377314</v>
      </c>
      <c r="B512" t="s">
        <v>128</v>
      </c>
      <c r="C512" t="s">
        <v>663</v>
      </c>
      <c r="D512" t="s">
        <v>762</v>
      </c>
      <c r="E512" t="s">
        <v>131</v>
      </c>
      <c r="F512" t="s">
        <v>132</v>
      </c>
      <c r="G512" t="s">
        <v>133</v>
      </c>
      <c r="H512" t="s">
        <v>172</v>
      </c>
      <c r="I512">
        <v>60</v>
      </c>
      <c r="J512" t="s">
        <v>137</v>
      </c>
      <c r="K512" t="s">
        <v>173</v>
      </c>
      <c r="L512">
        <v>40</v>
      </c>
      <c r="M512" t="s">
        <v>137</v>
      </c>
      <c r="N512" t="s">
        <v>174</v>
      </c>
      <c r="O512">
        <v>50</v>
      </c>
      <c r="P512" t="s">
        <v>137</v>
      </c>
      <c r="Q512" t="s">
        <v>175</v>
      </c>
      <c r="R512">
        <v>40</v>
      </c>
      <c r="S512" t="s">
        <v>137</v>
      </c>
      <c r="T512" t="s">
        <v>176</v>
      </c>
      <c r="U512">
        <v>60</v>
      </c>
      <c r="V512" t="s">
        <v>137</v>
      </c>
      <c r="W512" t="s">
        <v>177</v>
      </c>
      <c r="X512">
        <v>50</v>
      </c>
      <c r="Y512" t="s">
        <v>137</v>
      </c>
      <c r="Z512" t="s">
        <v>178</v>
      </c>
      <c r="AA512">
        <v>50</v>
      </c>
      <c r="AB512" t="s">
        <v>137</v>
      </c>
      <c r="AC512" t="s">
        <v>179</v>
      </c>
      <c r="AD512">
        <v>35</v>
      </c>
      <c r="AE512" t="s">
        <v>137</v>
      </c>
      <c r="AF512" t="s">
        <v>180</v>
      </c>
      <c r="AG512">
        <v>8</v>
      </c>
      <c r="AH512" t="s">
        <v>137</v>
      </c>
      <c r="AI512" t="s">
        <v>181</v>
      </c>
      <c r="AJ512">
        <v>90</v>
      </c>
      <c r="AK512" t="s">
        <v>137</v>
      </c>
      <c r="AL512" t="s">
        <v>182</v>
      </c>
      <c r="AM512">
        <v>1</v>
      </c>
      <c r="AN512" t="s">
        <v>137</v>
      </c>
    </row>
    <row r="513" spans="1:40">
      <c r="A513" s="26">
        <v>41507.634556377314</v>
      </c>
      <c r="B513" t="s">
        <v>128</v>
      </c>
      <c r="C513" t="s">
        <v>663</v>
      </c>
      <c r="D513" t="s">
        <v>763</v>
      </c>
      <c r="E513" t="s">
        <v>131</v>
      </c>
      <c r="F513" t="s">
        <v>132</v>
      </c>
      <c r="G513" t="s">
        <v>133</v>
      </c>
      <c r="H513" t="s">
        <v>184</v>
      </c>
      <c r="I513">
        <v>33</v>
      </c>
      <c r="J513" t="s">
        <v>137</v>
      </c>
      <c r="K513" t="s">
        <v>185</v>
      </c>
      <c r="L513">
        <v>33</v>
      </c>
      <c r="M513" t="s">
        <v>137</v>
      </c>
      <c r="N513" t="s">
        <v>186</v>
      </c>
      <c r="O513">
        <v>34</v>
      </c>
      <c r="P513" t="s">
        <v>137</v>
      </c>
      <c r="Q513" t="s">
        <v>164</v>
      </c>
      <c r="R513">
        <v>20</v>
      </c>
      <c r="S513" t="s">
        <v>137</v>
      </c>
      <c r="T513" t="s">
        <v>165</v>
      </c>
      <c r="U513">
        <v>20</v>
      </c>
      <c r="V513" t="s">
        <v>137</v>
      </c>
      <c r="W513" t="s">
        <v>166</v>
      </c>
      <c r="X513">
        <v>20</v>
      </c>
      <c r="Y513" t="s">
        <v>137</v>
      </c>
      <c r="Z513" t="s">
        <v>187</v>
      </c>
      <c r="AA513">
        <v>20</v>
      </c>
      <c r="AB513" t="s">
        <v>137</v>
      </c>
      <c r="AC513" t="s">
        <v>188</v>
      </c>
      <c r="AD513">
        <v>20</v>
      </c>
      <c r="AE513" t="s">
        <v>137</v>
      </c>
      <c r="AF513" t="s">
        <v>189</v>
      </c>
      <c r="AG513">
        <v>20</v>
      </c>
      <c r="AH513" t="s">
        <v>137</v>
      </c>
      <c r="AI513" t="s">
        <v>168</v>
      </c>
      <c r="AJ513">
        <v>115200</v>
      </c>
      <c r="AK513" t="s">
        <v>137</v>
      </c>
      <c r="AL513" t="s">
        <v>169</v>
      </c>
      <c r="AM513">
        <v>12000</v>
      </c>
      <c r="AN513" t="s">
        <v>137</v>
      </c>
    </row>
    <row r="514" spans="1:40">
      <c r="A514" s="26">
        <v>41507.634556377314</v>
      </c>
      <c r="B514" t="s">
        <v>128</v>
      </c>
      <c r="C514" t="s">
        <v>663</v>
      </c>
      <c r="D514" t="s">
        <v>764</v>
      </c>
      <c r="E514" t="s">
        <v>191</v>
      </c>
      <c r="F514" t="s">
        <v>192</v>
      </c>
      <c r="G514" t="s">
        <v>193</v>
      </c>
    </row>
    <row r="515" spans="1:40">
      <c r="A515" s="26">
        <v>41507.634556377314</v>
      </c>
      <c r="B515" t="s">
        <v>128</v>
      </c>
      <c r="C515" t="s">
        <v>663</v>
      </c>
      <c r="D515" t="s">
        <v>765</v>
      </c>
      <c r="E515" t="s">
        <v>191</v>
      </c>
      <c r="F515" t="s">
        <v>766</v>
      </c>
      <c r="G515" t="s">
        <v>767</v>
      </c>
      <c r="H515" t="s">
        <v>768</v>
      </c>
    </row>
    <row r="516" spans="1:40">
      <c r="A516" s="26">
        <v>41507.634556446763</v>
      </c>
      <c r="B516" t="s">
        <v>128</v>
      </c>
      <c r="C516" t="s">
        <v>124</v>
      </c>
      <c r="D516" t="s">
        <v>769</v>
      </c>
    </row>
    <row r="517" spans="1:40">
      <c r="A517" s="26">
        <v>41507.634556446763</v>
      </c>
      <c r="B517" t="s">
        <v>128</v>
      </c>
      <c r="C517" t="s">
        <v>124</v>
      </c>
      <c r="D517" t="s">
        <v>770</v>
      </c>
      <c r="E517" t="s">
        <v>131</v>
      </c>
      <c r="F517" t="s">
        <v>132</v>
      </c>
      <c r="G517" t="s">
        <v>133</v>
      </c>
      <c r="H517" t="s">
        <v>134</v>
      </c>
      <c r="I517">
        <v>240000</v>
      </c>
      <c r="J517" t="s">
        <v>135</v>
      </c>
      <c r="K517">
        <v>240000</v>
      </c>
      <c r="L517" t="s">
        <v>136</v>
      </c>
      <c r="M517">
        <v>500</v>
      </c>
      <c r="N517" t="s">
        <v>137</v>
      </c>
      <c r="O517" t="s">
        <v>138</v>
      </c>
      <c r="P517">
        <v>300</v>
      </c>
      <c r="Q517" t="s">
        <v>137</v>
      </c>
    </row>
    <row r="518" spans="1:40">
      <c r="A518" s="26">
        <v>41507.634556446763</v>
      </c>
      <c r="B518" t="s">
        <v>128</v>
      </c>
      <c r="C518" t="s">
        <v>124</v>
      </c>
      <c r="D518" t="s">
        <v>771</v>
      </c>
      <c r="E518" t="s">
        <v>131</v>
      </c>
      <c r="F518" t="s">
        <v>132</v>
      </c>
      <c r="G518" t="s">
        <v>133</v>
      </c>
      <c r="H518" t="s">
        <v>140</v>
      </c>
      <c r="I518">
        <v>49</v>
      </c>
      <c r="J518" t="s">
        <v>137</v>
      </c>
      <c r="K518" t="s">
        <v>141</v>
      </c>
      <c r="L518">
        <v>130</v>
      </c>
      <c r="M518" t="s">
        <v>137</v>
      </c>
      <c r="N518" t="s">
        <v>142</v>
      </c>
      <c r="O518">
        <v>180</v>
      </c>
      <c r="P518" t="s">
        <v>137</v>
      </c>
      <c r="Q518" t="s">
        <v>143</v>
      </c>
      <c r="R518">
        <v>140</v>
      </c>
      <c r="S518" t="s">
        <v>137</v>
      </c>
      <c r="T518" t="s">
        <v>144</v>
      </c>
      <c r="U518">
        <v>80</v>
      </c>
      <c r="V518" t="s">
        <v>137</v>
      </c>
      <c r="W518" t="s">
        <v>145</v>
      </c>
      <c r="X518">
        <v>101</v>
      </c>
      <c r="Y518" t="s">
        <v>137</v>
      </c>
      <c r="Z518" t="s">
        <v>146</v>
      </c>
      <c r="AA518">
        <v>190</v>
      </c>
      <c r="AB518" t="s">
        <v>137</v>
      </c>
      <c r="AC518" t="s">
        <v>147</v>
      </c>
      <c r="AD518">
        <v>20</v>
      </c>
      <c r="AE518" t="s">
        <v>137</v>
      </c>
    </row>
    <row r="519" spans="1:40">
      <c r="A519" s="26">
        <v>41507.634556446763</v>
      </c>
      <c r="B519" t="s">
        <v>128</v>
      </c>
      <c r="C519" t="s">
        <v>124</v>
      </c>
      <c r="D519" t="s">
        <v>772</v>
      </c>
    </row>
    <row r="520" spans="1:40">
      <c r="A520" s="26">
        <v>41507.634556446763</v>
      </c>
      <c r="B520" t="s">
        <v>128</v>
      </c>
      <c r="C520" t="s">
        <v>124</v>
      </c>
      <c r="D520" t="s">
        <v>773</v>
      </c>
      <c r="E520" t="s">
        <v>131</v>
      </c>
      <c r="F520" t="s">
        <v>132</v>
      </c>
      <c r="G520" t="s">
        <v>133</v>
      </c>
      <c r="H520" t="s">
        <v>150</v>
      </c>
      <c r="I520">
        <v>50</v>
      </c>
      <c r="J520" t="s">
        <v>137</v>
      </c>
      <c r="K520" t="s">
        <v>151</v>
      </c>
      <c r="L520">
        <v>50</v>
      </c>
      <c r="M520" t="s">
        <v>137</v>
      </c>
      <c r="N520" t="s">
        <v>152</v>
      </c>
      <c r="O520">
        <v>50</v>
      </c>
      <c r="P520" t="s">
        <v>137</v>
      </c>
    </row>
    <row r="521" spans="1:40">
      <c r="A521" s="26">
        <v>41507.634556446763</v>
      </c>
      <c r="B521" t="s">
        <v>128</v>
      </c>
      <c r="C521" t="s">
        <v>124</v>
      </c>
      <c r="D521" t="s">
        <v>774</v>
      </c>
      <c r="E521" t="s">
        <v>131</v>
      </c>
      <c r="F521" t="s">
        <v>132</v>
      </c>
      <c r="G521" t="s">
        <v>133</v>
      </c>
      <c r="H521" t="s">
        <v>154</v>
      </c>
      <c r="I521">
        <v>35</v>
      </c>
      <c r="J521" t="s">
        <v>137</v>
      </c>
      <c r="K521" t="s">
        <v>155</v>
      </c>
      <c r="L521">
        <v>5</v>
      </c>
      <c r="M521" t="s">
        <v>137</v>
      </c>
      <c r="N521" t="s">
        <v>156</v>
      </c>
      <c r="O521">
        <v>60</v>
      </c>
      <c r="P521" t="s">
        <v>137</v>
      </c>
    </row>
    <row r="522" spans="1:40">
      <c r="A522" s="26">
        <v>41507.634556446763</v>
      </c>
      <c r="B522" t="s">
        <v>128</v>
      </c>
      <c r="C522" t="s">
        <v>124</v>
      </c>
      <c r="D522" t="s">
        <v>775</v>
      </c>
      <c r="E522" t="s">
        <v>131</v>
      </c>
      <c r="F522" t="s">
        <v>132</v>
      </c>
      <c r="G522" t="s">
        <v>133</v>
      </c>
      <c r="H522" t="s">
        <v>158</v>
      </c>
      <c r="I522">
        <v>1</v>
      </c>
      <c r="J522" t="s">
        <v>137</v>
      </c>
    </row>
    <row r="523" spans="1:40">
      <c r="A523" s="26">
        <v>41507.634556446763</v>
      </c>
      <c r="B523" t="s">
        <v>128</v>
      </c>
      <c r="C523" t="s">
        <v>124</v>
      </c>
      <c r="D523" t="s">
        <v>776</v>
      </c>
      <c r="E523" t="s">
        <v>131</v>
      </c>
      <c r="F523" t="s">
        <v>132</v>
      </c>
      <c r="G523" t="s">
        <v>133</v>
      </c>
      <c r="H523" t="s">
        <v>160</v>
      </c>
      <c r="I523">
        <v>30</v>
      </c>
      <c r="J523" t="s">
        <v>137</v>
      </c>
      <c r="K523" t="s">
        <v>161</v>
      </c>
      <c r="L523">
        <v>30</v>
      </c>
      <c r="M523" t="s">
        <v>137</v>
      </c>
      <c r="N523" t="s">
        <v>162</v>
      </c>
      <c r="O523">
        <v>30</v>
      </c>
      <c r="P523" t="s">
        <v>137</v>
      </c>
      <c r="Q523" t="s">
        <v>163</v>
      </c>
      <c r="R523">
        <v>10</v>
      </c>
      <c r="S523" t="s">
        <v>137</v>
      </c>
      <c r="T523" t="s">
        <v>164</v>
      </c>
      <c r="U523">
        <v>20</v>
      </c>
      <c r="V523" t="s">
        <v>137</v>
      </c>
      <c r="W523" t="s">
        <v>165</v>
      </c>
      <c r="X523">
        <v>20</v>
      </c>
      <c r="Y523" t="s">
        <v>137</v>
      </c>
      <c r="Z523" t="s">
        <v>166</v>
      </c>
      <c r="AA523">
        <v>20</v>
      </c>
      <c r="AB523" t="s">
        <v>137</v>
      </c>
      <c r="AC523" t="s">
        <v>167</v>
      </c>
      <c r="AD523">
        <v>20</v>
      </c>
      <c r="AE523" t="s">
        <v>137</v>
      </c>
      <c r="AF523" t="s">
        <v>168</v>
      </c>
      <c r="AG523">
        <v>115200</v>
      </c>
      <c r="AH523" t="s">
        <v>137</v>
      </c>
      <c r="AI523" t="s">
        <v>169</v>
      </c>
      <c r="AJ523">
        <v>12000</v>
      </c>
      <c r="AK523" t="s">
        <v>137</v>
      </c>
      <c r="AL523" t="s">
        <v>170</v>
      </c>
      <c r="AM523">
        <v>30000</v>
      </c>
      <c r="AN523" t="s">
        <v>137</v>
      </c>
    </row>
    <row r="524" spans="1:40">
      <c r="A524" s="26">
        <v>41507.634556446763</v>
      </c>
      <c r="B524" t="s">
        <v>128</v>
      </c>
      <c r="C524" t="s">
        <v>124</v>
      </c>
      <c r="D524" t="s">
        <v>777</v>
      </c>
      <c r="E524" t="s">
        <v>131</v>
      </c>
      <c r="F524" t="s">
        <v>132</v>
      </c>
      <c r="G524" t="s">
        <v>133</v>
      </c>
      <c r="H524" t="s">
        <v>172</v>
      </c>
      <c r="I524">
        <v>60</v>
      </c>
      <c r="J524" t="s">
        <v>137</v>
      </c>
      <c r="K524" t="s">
        <v>173</v>
      </c>
      <c r="L524">
        <v>40</v>
      </c>
      <c r="M524" t="s">
        <v>137</v>
      </c>
      <c r="N524" t="s">
        <v>174</v>
      </c>
      <c r="O524">
        <v>50</v>
      </c>
      <c r="P524" t="s">
        <v>137</v>
      </c>
      <c r="Q524" t="s">
        <v>175</v>
      </c>
      <c r="R524">
        <v>40</v>
      </c>
      <c r="S524" t="s">
        <v>137</v>
      </c>
      <c r="T524" t="s">
        <v>176</v>
      </c>
      <c r="U524">
        <v>60</v>
      </c>
      <c r="V524" t="s">
        <v>137</v>
      </c>
      <c r="W524" t="s">
        <v>177</v>
      </c>
      <c r="X524">
        <v>50</v>
      </c>
      <c r="Y524" t="s">
        <v>137</v>
      </c>
      <c r="Z524" t="s">
        <v>178</v>
      </c>
      <c r="AA524">
        <v>50</v>
      </c>
      <c r="AB524" t="s">
        <v>137</v>
      </c>
      <c r="AC524" t="s">
        <v>179</v>
      </c>
      <c r="AD524">
        <v>35</v>
      </c>
      <c r="AE524" t="s">
        <v>137</v>
      </c>
      <c r="AF524" t="s">
        <v>180</v>
      </c>
      <c r="AG524">
        <v>8</v>
      </c>
      <c r="AH524" t="s">
        <v>137</v>
      </c>
      <c r="AI524" t="s">
        <v>181</v>
      </c>
      <c r="AJ524">
        <v>90</v>
      </c>
      <c r="AK524" t="s">
        <v>137</v>
      </c>
      <c r="AL524" t="s">
        <v>182</v>
      </c>
      <c r="AM524">
        <v>1</v>
      </c>
      <c r="AN524" t="s">
        <v>137</v>
      </c>
    </row>
    <row r="525" spans="1:40">
      <c r="A525" s="26">
        <v>41507.634556458332</v>
      </c>
      <c r="B525" t="s">
        <v>128</v>
      </c>
      <c r="C525" t="s">
        <v>124</v>
      </c>
      <c r="D525" t="s">
        <v>778</v>
      </c>
      <c r="E525" t="s">
        <v>191</v>
      </c>
      <c r="F525" t="s">
        <v>192</v>
      </c>
      <c r="G525" t="s">
        <v>193</v>
      </c>
    </row>
    <row r="526" spans="1:40">
      <c r="A526" s="26">
        <v>41507.634556458332</v>
      </c>
      <c r="B526" t="s">
        <v>128</v>
      </c>
      <c r="C526" t="s">
        <v>124</v>
      </c>
      <c r="D526" t="s">
        <v>779</v>
      </c>
      <c r="E526" t="s">
        <v>191</v>
      </c>
      <c r="F526" t="s">
        <v>780</v>
      </c>
      <c r="G526" t="s">
        <v>781</v>
      </c>
      <c r="H526" t="s">
        <v>782</v>
      </c>
    </row>
    <row r="527" spans="1:40">
      <c r="A527" s="26">
        <v>41507.634556458332</v>
      </c>
      <c r="B527" t="s">
        <v>128</v>
      </c>
      <c r="C527" t="s">
        <v>124</v>
      </c>
      <c r="D527" t="s">
        <v>783</v>
      </c>
      <c r="E527" t="s">
        <v>131</v>
      </c>
      <c r="F527" t="s">
        <v>132</v>
      </c>
      <c r="G527" t="s">
        <v>133</v>
      </c>
      <c r="H527" t="s">
        <v>184</v>
      </c>
      <c r="I527">
        <v>33</v>
      </c>
      <c r="J527" t="s">
        <v>137</v>
      </c>
      <c r="K527" t="s">
        <v>185</v>
      </c>
      <c r="L527">
        <v>33</v>
      </c>
      <c r="M527" t="s">
        <v>137</v>
      </c>
      <c r="N527" t="s">
        <v>186</v>
      </c>
      <c r="O527">
        <v>34</v>
      </c>
      <c r="P527" t="s">
        <v>137</v>
      </c>
      <c r="Q527" t="s">
        <v>164</v>
      </c>
      <c r="R527">
        <v>20</v>
      </c>
      <c r="S527" t="s">
        <v>137</v>
      </c>
      <c r="T527" t="s">
        <v>165</v>
      </c>
      <c r="U527">
        <v>20</v>
      </c>
      <c r="V527" t="s">
        <v>137</v>
      </c>
      <c r="W527" t="s">
        <v>166</v>
      </c>
      <c r="X527">
        <v>20</v>
      </c>
      <c r="Y527" t="s">
        <v>137</v>
      </c>
      <c r="Z527" t="s">
        <v>187</v>
      </c>
      <c r="AA527">
        <v>20</v>
      </c>
      <c r="AB527" t="s">
        <v>137</v>
      </c>
      <c r="AC527" t="s">
        <v>188</v>
      </c>
      <c r="AD527">
        <v>20</v>
      </c>
      <c r="AE527" t="s">
        <v>137</v>
      </c>
      <c r="AF527" t="s">
        <v>189</v>
      </c>
      <c r="AG527">
        <v>20</v>
      </c>
      <c r="AH527" t="s">
        <v>137</v>
      </c>
      <c r="AI527" t="s">
        <v>168</v>
      </c>
      <c r="AJ527">
        <v>115200</v>
      </c>
      <c r="AK527" t="s">
        <v>137</v>
      </c>
      <c r="AL527" t="s">
        <v>169</v>
      </c>
      <c r="AM527">
        <v>12000</v>
      </c>
      <c r="AN527" t="s">
        <v>137</v>
      </c>
    </row>
    <row r="528" spans="1:40">
      <c r="A528" s="26">
        <v>41507.634556458332</v>
      </c>
      <c r="B528" t="s">
        <v>128</v>
      </c>
      <c r="C528" t="s">
        <v>300</v>
      </c>
      <c r="D528" t="s">
        <v>784</v>
      </c>
      <c r="E528" t="s">
        <v>131</v>
      </c>
      <c r="F528" t="s">
        <v>132</v>
      </c>
      <c r="G528" t="s">
        <v>133</v>
      </c>
      <c r="H528" t="s">
        <v>134</v>
      </c>
      <c r="I528">
        <v>240000</v>
      </c>
      <c r="J528" t="s">
        <v>135</v>
      </c>
      <c r="K528">
        <v>240000</v>
      </c>
      <c r="L528" t="s">
        <v>136</v>
      </c>
      <c r="M528">
        <v>500</v>
      </c>
      <c r="N528" t="s">
        <v>137</v>
      </c>
      <c r="O528" t="s">
        <v>138</v>
      </c>
      <c r="P528">
        <v>300</v>
      </c>
      <c r="Q528" t="s">
        <v>137</v>
      </c>
    </row>
    <row r="529" spans="1:40">
      <c r="A529" s="26">
        <v>41507.634556458332</v>
      </c>
      <c r="B529" t="s">
        <v>128</v>
      </c>
      <c r="C529" t="s">
        <v>300</v>
      </c>
      <c r="D529" t="s">
        <v>785</v>
      </c>
    </row>
    <row r="530" spans="1:40">
      <c r="A530" s="26">
        <v>41507.634556458332</v>
      </c>
      <c r="B530" t="s">
        <v>128</v>
      </c>
      <c r="C530" t="s">
        <v>412</v>
      </c>
      <c r="D530" t="s">
        <v>786</v>
      </c>
      <c r="E530" t="s">
        <v>131</v>
      </c>
      <c r="F530" t="s">
        <v>132</v>
      </c>
      <c r="G530" t="s">
        <v>133</v>
      </c>
      <c r="H530" t="s">
        <v>134</v>
      </c>
      <c r="I530">
        <v>240000</v>
      </c>
      <c r="J530" t="s">
        <v>135</v>
      </c>
      <c r="K530">
        <v>240000</v>
      </c>
      <c r="L530" t="s">
        <v>136</v>
      </c>
      <c r="M530">
        <v>500</v>
      </c>
      <c r="N530" t="s">
        <v>137</v>
      </c>
      <c r="O530" t="s">
        <v>138</v>
      </c>
      <c r="P530">
        <v>300</v>
      </c>
      <c r="Q530" t="s">
        <v>137</v>
      </c>
    </row>
    <row r="531" spans="1:40">
      <c r="A531" s="26">
        <v>41507.634556458332</v>
      </c>
      <c r="B531" t="s">
        <v>128</v>
      </c>
      <c r="C531" t="s">
        <v>412</v>
      </c>
      <c r="D531" t="s">
        <v>787</v>
      </c>
    </row>
    <row r="532" spans="1:40">
      <c r="A532" s="26">
        <v>41507.634556469908</v>
      </c>
      <c r="B532" t="s">
        <v>128</v>
      </c>
      <c r="C532" t="s">
        <v>300</v>
      </c>
      <c r="D532" t="s">
        <v>788</v>
      </c>
      <c r="E532" t="s">
        <v>131</v>
      </c>
      <c r="F532" t="s">
        <v>132</v>
      </c>
      <c r="G532" t="s">
        <v>133</v>
      </c>
      <c r="H532" t="s">
        <v>140</v>
      </c>
      <c r="I532">
        <v>49</v>
      </c>
      <c r="J532" t="s">
        <v>137</v>
      </c>
      <c r="K532" t="s">
        <v>141</v>
      </c>
      <c r="L532">
        <v>130</v>
      </c>
      <c r="M532" t="s">
        <v>137</v>
      </c>
      <c r="N532" t="s">
        <v>142</v>
      </c>
      <c r="O532">
        <v>180</v>
      </c>
      <c r="P532" t="s">
        <v>137</v>
      </c>
      <c r="Q532" t="s">
        <v>143</v>
      </c>
      <c r="R532">
        <v>140</v>
      </c>
      <c r="S532" t="s">
        <v>137</v>
      </c>
      <c r="T532" t="s">
        <v>144</v>
      </c>
      <c r="U532">
        <v>80</v>
      </c>
      <c r="V532" t="s">
        <v>137</v>
      </c>
      <c r="W532" t="s">
        <v>145</v>
      </c>
      <c r="X532">
        <v>101</v>
      </c>
      <c r="Y532" t="s">
        <v>137</v>
      </c>
      <c r="Z532" t="s">
        <v>146</v>
      </c>
      <c r="AA532">
        <v>190</v>
      </c>
      <c r="AB532" t="s">
        <v>137</v>
      </c>
      <c r="AC532" t="s">
        <v>147</v>
      </c>
      <c r="AD532">
        <v>20</v>
      </c>
      <c r="AE532" t="s">
        <v>137</v>
      </c>
    </row>
    <row r="533" spans="1:40">
      <c r="A533" s="26">
        <v>41507.634556469908</v>
      </c>
      <c r="B533" t="s">
        <v>128</v>
      </c>
      <c r="C533" t="s">
        <v>300</v>
      </c>
      <c r="D533" t="s">
        <v>789</v>
      </c>
    </row>
    <row r="534" spans="1:40">
      <c r="A534" s="26">
        <v>41507.634556469908</v>
      </c>
      <c r="B534" t="s">
        <v>128</v>
      </c>
      <c r="C534" t="s">
        <v>300</v>
      </c>
      <c r="D534" t="s">
        <v>790</v>
      </c>
      <c r="E534" t="s">
        <v>131</v>
      </c>
      <c r="F534" t="s">
        <v>132</v>
      </c>
      <c r="G534" t="s">
        <v>133</v>
      </c>
      <c r="H534" t="s">
        <v>150</v>
      </c>
      <c r="I534">
        <v>50</v>
      </c>
      <c r="J534" t="s">
        <v>137</v>
      </c>
      <c r="K534" t="s">
        <v>151</v>
      </c>
      <c r="L534">
        <v>50</v>
      </c>
      <c r="M534" t="s">
        <v>137</v>
      </c>
      <c r="N534" t="s">
        <v>152</v>
      </c>
      <c r="O534">
        <v>50</v>
      </c>
      <c r="P534" t="s">
        <v>137</v>
      </c>
    </row>
    <row r="535" spans="1:40">
      <c r="A535" s="26">
        <v>41507.634556469908</v>
      </c>
      <c r="B535" t="s">
        <v>128</v>
      </c>
      <c r="C535" t="s">
        <v>300</v>
      </c>
      <c r="D535" t="s">
        <v>791</v>
      </c>
      <c r="E535" t="s">
        <v>131</v>
      </c>
      <c r="F535" t="s">
        <v>132</v>
      </c>
      <c r="G535" t="s">
        <v>133</v>
      </c>
      <c r="H535" t="s">
        <v>154</v>
      </c>
      <c r="I535">
        <v>35</v>
      </c>
      <c r="J535" t="s">
        <v>137</v>
      </c>
      <c r="K535" t="s">
        <v>155</v>
      </c>
      <c r="L535">
        <v>5</v>
      </c>
      <c r="M535" t="s">
        <v>137</v>
      </c>
      <c r="N535" t="s">
        <v>156</v>
      </c>
      <c r="O535">
        <v>60</v>
      </c>
      <c r="P535" t="s">
        <v>137</v>
      </c>
    </row>
    <row r="536" spans="1:40">
      <c r="A536" s="26">
        <v>41507.634556469908</v>
      </c>
      <c r="B536" t="s">
        <v>128</v>
      </c>
      <c r="C536" t="s">
        <v>300</v>
      </c>
      <c r="D536" t="s">
        <v>792</v>
      </c>
      <c r="E536" t="s">
        <v>131</v>
      </c>
      <c r="F536" t="s">
        <v>132</v>
      </c>
      <c r="G536" t="s">
        <v>133</v>
      </c>
      <c r="H536" t="s">
        <v>158</v>
      </c>
      <c r="I536">
        <v>1</v>
      </c>
      <c r="J536" t="s">
        <v>137</v>
      </c>
    </row>
    <row r="537" spans="1:40">
      <c r="A537" s="26">
        <v>41507.634556469908</v>
      </c>
      <c r="B537" t="s">
        <v>128</v>
      </c>
      <c r="C537" t="s">
        <v>300</v>
      </c>
      <c r="D537" t="s">
        <v>793</v>
      </c>
      <c r="E537" t="s">
        <v>131</v>
      </c>
      <c r="F537" t="s">
        <v>132</v>
      </c>
      <c r="G537" t="s">
        <v>133</v>
      </c>
      <c r="H537" t="s">
        <v>160</v>
      </c>
      <c r="I537">
        <v>30</v>
      </c>
      <c r="J537" t="s">
        <v>137</v>
      </c>
      <c r="K537" t="s">
        <v>161</v>
      </c>
      <c r="L537">
        <v>30</v>
      </c>
      <c r="M537" t="s">
        <v>137</v>
      </c>
      <c r="N537" t="s">
        <v>162</v>
      </c>
      <c r="O537">
        <v>30</v>
      </c>
      <c r="P537" t="s">
        <v>137</v>
      </c>
      <c r="Q537" t="s">
        <v>163</v>
      </c>
      <c r="R537">
        <v>10</v>
      </c>
      <c r="S537" t="s">
        <v>137</v>
      </c>
      <c r="T537" t="s">
        <v>164</v>
      </c>
      <c r="U537">
        <v>20</v>
      </c>
      <c r="V537" t="s">
        <v>137</v>
      </c>
      <c r="W537" t="s">
        <v>165</v>
      </c>
      <c r="X537">
        <v>20</v>
      </c>
      <c r="Y537" t="s">
        <v>137</v>
      </c>
      <c r="Z537" t="s">
        <v>166</v>
      </c>
      <c r="AA537">
        <v>20</v>
      </c>
      <c r="AB537" t="s">
        <v>137</v>
      </c>
      <c r="AC537" t="s">
        <v>167</v>
      </c>
      <c r="AD537">
        <v>20</v>
      </c>
      <c r="AE537" t="s">
        <v>137</v>
      </c>
      <c r="AF537" t="s">
        <v>168</v>
      </c>
      <c r="AG537">
        <v>115200</v>
      </c>
      <c r="AH537" t="s">
        <v>137</v>
      </c>
      <c r="AI537" t="s">
        <v>169</v>
      </c>
      <c r="AJ537">
        <v>12000</v>
      </c>
      <c r="AK537" t="s">
        <v>137</v>
      </c>
      <c r="AL537" t="s">
        <v>170</v>
      </c>
      <c r="AM537">
        <v>30000</v>
      </c>
      <c r="AN537" t="s">
        <v>137</v>
      </c>
    </row>
    <row r="538" spans="1:40">
      <c r="A538" s="26">
        <v>41507.634556469908</v>
      </c>
      <c r="B538" t="s">
        <v>128</v>
      </c>
      <c r="C538" t="s">
        <v>300</v>
      </c>
      <c r="D538" t="s">
        <v>794</v>
      </c>
      <c r="E538" t="s">
        <v>131</v>
      </c>
      <c r="F538" t="s">
        <v>132</v>
      </c>
      <c r="G538" t="s">
        <v>133</v>
      </c>
      <c r="H538" t="s">
        <v>172</v>
      </c>
      <c r="I538">
        <v>60</v>
      </c>
      <c r="J538" t="s">
        <v>137</v>
      </c>
      <c r="K538" t="s">
        <v>173</v>
      </c>
      <c r="L538">
        <v>40</v>
      </c>
      <c r="M538" t="s">
        <v>137</v>
      </c>
      <c r="N538" t="s">
        <v>174</v>
      </c>
      <c r="O538">
        <v>50</v>
      </c>
      <c r="P538" t="s">
        <v>137</v>
      </c>
      <c r="Q538" t="s">
        <v>175</v>
      </c>
      <c r="R538">
        <v>40</v>
      </c>
      <c r="S538" t="s">
        <v>137</v>
      </c>
      <c r="T538" t="s">
        <v>176</v>
      </c>
      <c r="U538">
        <v>60</v>
      </c>
      <c r="V538" t="s">
        <v>137</v>
      </c>
      <c r="W538" t="s">
        <v>177</v>
      </c>
      <c r="X538">
        <v>50</v>
      </c>
      <c r="Y538" t="s">
        <v>137</v>
      </c>
      <c r="Z538" t="s">
        <v>178</v>
      </c>
      <c r="AA538">
        <v>50</v>
      </c>
      <c r="AB538" t="s">
        <v>137</v>
      </c>
      <c r="AC538" t="s">
        <v>179</v>
      </c>
      <c r="AD538">
        <v>35</v>
      </c>
      <c r="AE538" t="s">
        <v>137</v>
      </c>
      <c r="AF538" t="s">
        <v>180</v>
      </c>
      <c r="AG538">
        <v>8</v>
      </c>
      <c r="AH538" t="s">
        <v>137</v>
      </c>
      <c r="AI538" t="s">
        <v>181</v>
      </c>
      <c r="AJ538">
        <v>90</v>
      </c>
      <c r="AK538" t="s">
        <v>137</v>
      </c>
      <c r="AL538" t="s">
        <v>182</v>
      </c>
      <c r="AM538">
        <v>1</v>
      </c>
      <c r="AN538" t="s">
        <v>137</v>
      </c>
    </row>
    <row r="539" spans="1:40">
      <c r="A539" s="26">
        <v>41507.634556469908</v>
      </c>
      <c r="B539" t="s">
        <v>128</v>
      </c>
      <c r="C539" t="s">
        <v>300</v>
      </c>
      <c r="D539" t="s">
        <v>795</v>
      </c>
      <c r="E539" t="s">
        <v>131</v>
      </c>
      <c r="F539" t="s">
        <v>132</v>
      </c>
      <c r="G539" t="s">
        <v>133</v>
      </c>
      <c r="H539" t="s">
        <v>184</v>
      </c>
      <c r="I539">
        <v>33</v>
      </c>
      <c r="J539" t="s">
        <v>137</v>
      </c>
      <c r="K539" t="s">
        <v>185</v>
      </c>
      <c r="L539">
        <v>33</v>
      </c>
      <c r="M539" t="s">
        <v>137</v>
      </c>
      <c r="N539" t="s">
        <v>186</v>
      </c>
      <c r="O539">
        <v>34</v>
      </c>
      <c r="P539" t="s">
        <v>137</v>
      </c>
      <c r="Q539" t="s">
        <v>164</v>
      </c>
      <c r="R539">
        <v>20</v>
      </c>
      <c r="S539" t="s">
        <v>137</v>
      </c>
      <c r="T539" t="s">
        <v>165</v>
      </c>
      <c r="U539">
        <v>20</v>
      </c>
      <c r="V539" t="s">
        <v>137</v>
      </c>
      <c r="W539" t="s">
        <v>166</v>
      </c>
      <c r="X539">
        <v>20</v>
      </c>
      <c r="Y539" t="s">
        <v>137</v>
      </c>
      <c r="Z539" t="s">
        <v>187</v>
      </c>
      <c r="AA539">
        <v>20</v>
      </c>
      <c r="AB539" t="s">
        <v>137</v>
      </c>
      <c r="AC539" t="s">
        <v>188</v>
      </c>
      <c r="AD539">
        <v>20</v>
      </c>
      <c r="AE539" t="s">
        <v>137</v>
      </c>
      <c r="AF539" t="s">
        <v>189</v>
      </c>
      <c r="AG539">
        <v>20</v>
      </c>
      <c r="AH539" t="s">
        <v>137</v>
      </c>
      <c r="AI539" t="s">
        <v>168</v>
      </c>
      <c r="AJ539">
        <v>115200</v>
      </c>
      <c r="AK539" t="s">
        <v>137</v>
      </c>
      <c r="AL539" t="s">
        <v>169</v>
      </c>
      <c r="AM539">
        <v>12000</v>
      </c>
      <c r="AN539" t="s">
        <v>137</v>
      </c>
    </row>
    <row r="540" spans="1:40">
      <c r="A540" s="26">
        <v>41507.634556469908</v>
      </c>
      <c r="B540" t="s">
        <v>128</v>
      </c>
      <c r="C540" t="s">
        <v>300</v>
      </c>
      <c r="D540" t="s">
        <v>796</v>
      </c>
      <c r="E540" t="s">
        <v>191</v>
      </c>
      <c r="F540" t="s">
        <v>192</v>
      </c>
      <c r="G540" t="s">
        <v>193</v>
      </c>
    </row>
    <row r="541" spans="1:40">
      <c r="A541" s="26">
        <v>41507.634556469908</v>
      </c>
      <c r="B541" t="s">
        <v>128</v>
      </c>
      <c r="C541" t="s">
        <v>300</v>
      </c>
      <c r="D541" t="s">
        <v>797</v>
      </c>
      <c r="E541" t="s">
        <v>191</v>
      </c>
      <c r="F541" t="s">
        <v>798</v>
      </c>
      <c r="G541" t="s">
        <v>799</v>
      </c>
      <c r="H541" t="s">
        <v>800</v>
      </c>
    </row>
    <row r="542" spans="1:40">
      <c r="A542" s="26">
        <v>41507.634556469908</v>
      </c>
      <c r="B542" t="s">
        <v>128</v>
      </c>
      <c r="C542" t="s">
        <v>412</v>
      </c>
      <c r="D542" t="s">
        <v>801</v>
      </c>
      <c r="E542" t="s">
        <v>131</v>
      </c>
      <c r="F542" t="s">
        <v>132</v>
      </c>
      <c r="G542" t="s">
        <v>133</v>
      </c>
      <c r="H542" t="s">
        <v>140</v>
      </c>
      <c r="I542">
        <v>49</v>
      </c>
      <c r="J542" t="s">
        <v>137</v>
      </c>
      <c r="K542" t="s">
        <v>141</v>
      </c>
      <c r="L542">
        <v>130</v>
      </c>
      <c r="M542" t="s">
        <v>137</v>
      </c>
      <c r="N542" t="s">
        <v>142</v>
      </c>
      <c r="O542">
        <v>180</v>
      </c>
      <c r="P542" t="s">
        <v>137</v>
      </c>
      <c r="Q542" t="s">
        <v>143</v>
      </c>
      <c r="R542">
        <v>140</v>
      </c>
      <c r="S542" t="s">
        <v>137</v>
      </c>
      <c r="T542" t="s">
        <v>144</v>
      </c>
      <c r="U542">
        <v>80</v>
      </c>
      <c r="V542" t="s">
        <v>137</v>
      </c>
      <c r="W542" t="s">
        <v>145</v>
      </c>
      <c r="X542">
        <v>101</v>
      </c>
      <c r="Y542" t="s">
        <v>137</v>
      </c>
      <c r="Z542" t="s">
        <v>146</v>
      </c>
      <c r="AA542">
        <v>190</v>
      </c>
      <c r="AB542" t="s">
        <v>137</v>
      </c>
      <c r="AC542" t="s">
        <v>147</v>
      </c>
      <c r="AD542">
        <v>20</v>
      </c>
      <c r="AE542" t="s">
        <v>137</v>
      </c>
    </row>
    <row r="543" spans="1:40">
      <c r="A543" s="26">
        <v>41507.634556469908</v>
      </c>
      <c r="B543" t="s">
        <v>128</v>
      </c>
      <c r="C543" t="s">
        <v>412</v>
      </c>
      <c r="D543" t="s">
        <v>802</v>
      </c>
    </row>
    <row r="544" spans="1:40">
      <c r="A544" s="26">
        <v>41507.634556469908</v>
      </c>
      <c r="B544" t="s">
        <v>128</v>
      </c>
      <c r="C544" t="s">
        <v>412</v>
      </c>
      <c r="D544" t="s">
        <v>803</v>
      </c>
      <c r="E544" t="s">
        <v>131</v>
      </c>
      <c r="F544" t="s">
        <v>132</v>
      </c>
      <c r="G544" t="s">
        <v>133</v>
      </c>
      <c r="H544" t="s">
        <v>150</v>
      </c>
      <c r="I544">
        <v>50</v>
      </c>
      <c r="J544" t="s">
        <v>137</v>
      </c>
      <c r="K544" t="s">
        <v>151</v>
      </c>
      <c r="L544">
        <v>50</v>
      </c>
      <c r="M544" t="s">
        <v>137</v>
      </c>
      <c r="N544" t="s">
        <v>152</v>
      </c>
      <c r="O544">
        <v>50</v>
      </c>
      <c r="P544" t="s">
        <v>137</v>
      </c>
    </row>
    <row r="545" spans="1:40">
      <c r="A545" s="26">
        <v>41507.634556469908</v>
      </c>
      <c r="B545" t="s">
        <v>128</v>
      </c>
      <c r="C545" t="s">
        <v>412</v>
      </c>
      <c r="D545" t="s">
        <v>804</v>
      </c>
      <c r="E545" t="s">
        <v>131</v>
      </c>
      <c r="F545" t="s">
        <v>132</v>
      </c>
      <c r="G545" t="s">
        <v>133</v>
      </c>
      <c r="H545" t="s">
        <v>154</v>
      </c>
      <c r="I545">
        <v>35</v>
      </c>
      <c r="J545" t="s">
        <v>137</v>
      </c>
      <c r="K545" t="s">
        <v>155</v>
      </c>
      <c r="L545">
        <v>5</v>
      </c>
      <c r="M545" t="s">
        <v>137</v>
      </c>
      <c r="N545" t="s">
        <v>156</v>
      </c>
      <c r="O545">
        <v>60</v>
      </c>
      <c r="P545" t="s">
        <v>137</v>
      </c>
    </row>
    <row r="546" spans="1:40">
      <c r="A546" s="26">
        <v>41507.634556469908</v>
      </c>
      <c r="B546" t="s">
        <v>128</v>
      </c>
      <c r="C546" t="s">
        <v>412</v>
      </c>
      <c r="D546" t="s">
        <v>805</v>
      </c>
      <c r="E546" t="s">
        <v>131</v>
      </c>
      <c r="F546" t="s">
        <v>132</v>
      </c>
      <c r="G546" t="s">
        <v>133</v>
      </c>
      <c r="H546" t="s">
        <v>158</v>
      </c>
      <c r="I546">
        <v>1</v>
      </c>
      <c r="J546" t="s">
        <v>137</v>
      </c>
    </row>
    <row r="547" spans="1:40">
      <c r="A547" s="26">
        <v>41507.634556469908</v>
      </c>
      <c r="B547" t="s">
        <v>128</v>
      </c>
      <c r="C547" t="s">
        <v>412</v>
      </c>
      <c r="D547" t="s">
        <v>806</v>
      </c>
      <c r="E547" t="s">
        <v>131</v>
      </c>
      <c r="F547" t="s">
        <v>132</v>
      </c>
      <c r="G547" t="s">
        <v>133</v>
      </c>
      <c r="H547" t="s">
        <v>160</v>
      </c>
      <c r="I547">
        <v>30</v>
      </c>
      <c r="J547" t="s">
        <v>137</v>
      </c>
      <c r="K547" t="s">
        <v>161</v>
      </c>
      <c r="L547">
        <v>30</v>
      </c>
      <c r="M547" t="s">
        <v>137</v>
      </c>
      <c r="N547" t="s">
        <v>162</v>
      </c>
      <c r="O547">
        <v>30</v>
      </c>
      <c r="P547" t="s">
        <v>137</v>
      </c>
      <c r="Q547" t="s">
        <v>163</v>
      </c>
      <c r="R547">
        <v>10</v>
      </c>
      <c r="S547" t="s">
        <v>137</v>
      </c>
      <c r="T547" t="s">
        <v>164</v>
      </c>
      <c r="U547">
        <v>20</v>
      </c>
      <c r="V547" t="s">
        <v>137</v>
      </c>
      <c r="W547" t="s">
        <v>165</v>
      </c>
      <c r="X547">
        <v>20</v>
      </c>
      <c r="Y547" t="s">
        <v>137</v>
      </c>
      <c r="Z547" t="s">
        <v>166</v>
      </c>
      <c r="AA547">
        <v>20</v>
      </c>
      <c r="AB547" t="s">
        <v>137</v>
      </c>
      <c r="AC547" t="s">
        <v>167</v>
      </c>
      <c r="AD547">
        <v>20</v>
      </c>
      <c r="AE547" t="s">
        <v>137</v>
      </c>
      <c r="AF547" t="s">
        <v>168</v>
      </c>
      <c r="AG547">
        <v>115200</v>
      </c>
      <c r="AH547" t="s">
        <v>137</v>
      </c>
      <c r="AI547" t="s">
        <v>169</v>
      </c>
      <c r="AJ547">
        <v>12000</v>
      </c>
      <c r="AK547" t="s">
        <v>137</v>
      </c>
      <c r="AL547" t="s">
        <v>170</v>
      </c>
      <c r="AM547">
        <v>30000</v>
      </c>
      <c r="AN547" t="s">
        <v>137</v>
      </c>
    </row>
    <row r="548" spans="1:40">
      <c r="A548" s="26">
        <v>41507.634556469908</v>
      </c>
      <c r="B548" t="s">
        <v>128</v>
      </c>
      <c r="C548" t="s">
        <v>412</v>
      </c>
      <c r="D548" t="s">
        <v>807</v>
      </c>
      <c r="E548" t="s">
        <v>131</v>
      </c>
      <c r="F548" t="s">
        <v>132</v>
      </c>
      <c r="G548" t="s">
        <v>133</v>
      </c>
      <c r="H548" t="s">
        <v>172</v>
      </c>
      <c r="I548">
        <v>60</v>
      </c>
      <c r="J548" t="s">
        <v>137</v>
      </c>
      <c r="K548" t="s">
        <v>173</v>
      </c>
      <c r="L548">
        <v>40</v>
      </c>
      <c r="M548" t="s">
        <v>137</v>
      </c>
      <c r="N548" t="s">
        <v>174</v>
      </c>
      <c r="O548">
        <v>50</v>
      </c>
      <c r="P548" t="s">
        <v>137</v>
      </c>
      <c r="Q548" t="s">
        <v>175</v>
      </c>
      <c r="R548">
        <v>40</v>
      </c>
      <c r="S548" t="s">
        <v>137</v>
      </c>
      <c r="T548" t="s">
        <v>176</v>
      </c>
      <c r="U548">
        <v>60</v>
      </c>
      <c r="V548" t="s">
        <v>137</v>
      </c>
      <c r="W548" t="s">
        <v>177</v>
      </c>
      <c r="X548">
        <v>50</v>
      </c>
      <c r="Y548" t="s">
        <v>137</v>
      </c>
      <c r="Z548" t="s">
        <v>178</v>
      </c>
      <c r="AA548">
        <v>50</v>
      </c>
      <c r="AB548" t="s">
        <v>137</v>
      </c>
      <c r="AC548" t="s">
        <v>179</v>
      </c>
      <c r="AD548">
        <v>35</v>
      </c>
      <c r="AE548" t="s">
        <v>137</v>
      </c>
      <c r="AF548" t="s">
        <v>180</v>
      </c>
      <c r="AG548">
        <v>8</v>
      </c>
      <c r="AH548" t="s">
        <v>137</v>
      </c>
      <c r="AI548" t="s">
        <v>181</v>
      </c>
      <c r="AJ548">
        <v>90</v>
      </c>
      <c r="AK548" t="s">
        <v>137</v>
      </c>
      <c r="AL548" t="s">
        <v>182</v>
      </c>
      <c r="AM548">
        <v>1</v>
      </c>
      <c r="AN548" t="s">
        <v>137</v>
      </c>
    </row>
    <row r="549" spans="1:40">
      <c r="A549" s="26">
        <v>41507.634556469908</v>
      </c>
      <c r="B549" t="s">
        <v>128</v>
      </c>
      <c r="C549" t="s">
        <v>412</v>
      </c>
      <c r="D549" t="s">
        <v>808</v>
      </c>
      <c r="E549" t="s">
        <v>131</v>
      </c>
      <c r="F549" t="s">
        <v>132</v>
      </c>
      <c r="G549" t="s">
        <v>133</v>
      </c>
      <c r="H549" t="s">
        <v>184</v>
      </c>
      <c r="I549">
        <v>33</v>
      </c>
      <c r="J549" t="s">
        <v>137</v>
      </c>
      <c r="K549" t="s">
        <v>185</v>
      </c>
      <c r="L549">
        <v>33</v>
      </c>
      <c r="M549" t="s">
        <v>137</v>
      </c>
      <c r="N549" t="s">
        <v>186</v>
      </c>
      <c r="O549">
        <v>34</v>
      </c>
      <c r="P549" t="s">
        <v>137</v>
      </c>
      <c r="Q549" t="s">
        <v>164</v>
      </c>
      <c r="R549">
        <v>20</v>
      </c>
      <c r="S549" t="s">
        <v>137</v>
      </c>
      <c r="T549" t="s">
        <v>165</v>
      </c>
      <c r="U549">
        <v>20</v>
      </c>
      <c r="V549" t="s">
        <v>137</v>
      </c>
      <c r="W549" t="s">
        <v>166</v>
      </c>
      <c r="X549">
        <v>20</v>
      </c>
      <c r="Y549" t="s">
        <v>137</v>
      </c>
      <c r="Z549" t="s">
        <v>187</v>
      </c>
      <c r="AA549">
        <v>20</v>
      </c>
      <c r="AB549" t="s">
        <v>137</v>
      </c>
      <c r="AC549" t="s">
        <v>188</v>
      </c>
      <c r="AD549">
        <v>20</v>
      </c>
      <c r="AE549" t="s">
        <v>137</v>
      </c>
      <c r="AF549" t="s">
        <v>189</v>
      </c>
      <c r="AG549">
        <v>20</v>
      </c>
      <c r="AH549" t="s">
        <v>137</v>
      </c>
      <c r="AI549" t="s">
        <v>168</v>
      </c>
      <c r="AJ549">
        <v>115200</v>
      </c>
      <c r="AK549" t="s">
        <v>137</v>
      </c>
      <c r="AL549" t="s">
        <v>169</v>
      </c>
      <c r="AM549">
        <v>12000</v>
      </c>
      <c r="AN549" t="s">
        <v>137</v>
      </c>
    </row>
    <row r="550" spans="1:40">
      <c r="A550" s="26">
        <v>41507.634556469908</v>
      </c>
      <c r="B550" t="s">
        <v>128</v>
      </c>
      <c r="C550" t="s">
        <v>412</v>
      </c>
      <c r="D550" t="s">
        <v>809</v>
      </c>
      <c r="E550" t="s">
        <v>191</v>
      </c>
      <c r="F550" t="s">
        <v>192</v>
      </c>
      <c r="G550" t="s">
        <v>193</v>
      </c>
    </row>
    <row r="551" spans="1:40">
      <c r="A551" s="26">
        <v>41507.634556469908</v>
      </c>
      <c r="B551" t="s">
        <v>128</v>
      </c>
      <c r="C551" t="s">
        <v>412</v>
      </c>
      <c r="D551" t="s">
        <v>810</v>
      </c>
      <c r="E551" t="s">
        <v>191</v>
      </c>
      <c r="F551" t="s">
        <v>811</v>
      </c>
      <c r="G551" t="s">
        <v>812</v>
      </c>
      <c r="H551" t="s">
        <v>813</v>
      </c>
    </row>
    <row r="552" spans="1:40">
      <c r="A552" s="26">
        <v>41507.634556469908</v>
      </c>
      <c r="B552" t="s">
        <v>128</v>
      </c>
      <c r="C552" t="s">
        <v>474</v>
      </c>
      <c r="D552" t="s">
        <v>814</v>
      </c>
    </row>
    <row r="553" spans="1:40">
      <c r="A553" s="26">
        <v>41507.634556469908</v>
      </c>
      <c r="B553" t="s">
        <v>128</v>
      </c>
      <c r="C553" t="s">
        <v>474</v>
      </c>
      <c r="D553" t="s">
        <v>815</v>
      </c>
      <c r="E553" t="s">
        <v>131</v>
      </c>
      <c r="F553" t="s">
        <v>132</v>
      </c>
      <c r="G553" t="s">
        <v>133</v>
      </c>
      <c r="H553" t="s">
        <v>134</v>
      </c>
      <c r="I553">
        <v>240000</v>
      </c>
      <c r="J553" t="s">
        <v>135</v>
      </c>
      <c r="K553">
        <v>240000</v>
      </c>
      <c r="L553" t="s">
        <v>136</v>
      </c>
      <c r="M553">
        <v>500</v>
      </c>
      <c r="N553" t="s">
        <v>137</v>
      </c>
      <c r="O553" t="s">
        <v>138</v>
      </c>
      <c r="P553">
        <v>300</v>
      </c>
      <c r="Q553" t="s">
        <v>137</v>
      </c>
    </row>
    <row r="554" spans="1:40">
      <c r="A554" s="26">
        <v>41507.634556469908</v>
      </c>
      <c r="B554" t="s">
        <v>128</v>
      </c>
      <c r="C554" t="s">
        <v>474</v>
      </c>
      <c r="D554" t="s">
        <v>816</v>
      </c>
      <c r="E554" t="s">
        <v>131</v>
      </c>
      <c r="F554" t="s">
        <v>132</v>
      </c>
      <c r="G554" t="s">
        <v>133</v>
      </c>
      <c r="H554" t="s">
        <v>140</v>
      </c>
      <c r="I554">
        <v>49</v>
      </c>
      <c r="J554" t="s">
        <v>137</v>
      </c>
      <c r="K554" t="s">
        <v>141</v>
      </c>
      <c r="L554">
        <v>130</v>
      </c>
      <c r="M554" t="s">
        <v>137</v>
      </c>
      <c r="N554" t="s">
        <v>142</v>
      </c>
      <c r="O554">
        <v>180</v>
      </c>
      <c r="P554" t="s">
        <v>137</v>
      </c>
      <c r="Q554" t="s">
        <v>143</v>
      </c>
      <c r="R554">
        <v>140</v>
      </c>
      <c r="S554" t="s">
        <v>137</v>
      </c>
      <c r="T554" t="s">
        <v>144</v>
      </c>
      <c r="U554">
        <v>80</v>
      </c>
      <c r="V554" t="s">
        <v>137</v>
      </c>
      <c r="W554" t="s">
        <v>145</v>
      </c>
      <c r="X554">
        <v>101</v>
      </c>
      <c r="Y554" t="s">
        <v>137</v>
      </c>
      <c r="Z554" t="s">
        <v>146</v>
      </c>
      <c r="AA554">
        <v>190</v>
      </c>
      <c r="AB554" t="s">
        <v>137</v>
      </c>
      <c r="AC554" t="s">
        <v>147</v>
      </c>
      <c r="AD554">
        <v>20</v>
      </c>
      <c r="AE554" t="s">
        <v>137</v>
      </c>
    </row>
    <row r="555" spans="1:40">
      <c r="A555" s="26">
        <v>41507.634556469908</v>
      </c>
      <c r="B555" t="s">
        <v>128</v>
      </c>
      <c r="C555" t="s">
        <v>474</v>
      </c>
      <c r="D555" t="s">
        <v>817</v>
      </c>
    </row>
    <row r="556" spans="1:40">
      <c r="A556" s="26">
        <v>41507.634556469908</v>
      </c>
      <c r="B556" t="s">
        <v>128</v>
      </c>
      <c r="C556" t="s">
        <v>474</v>
      </c>
      <c r="D556" t="s">
        <v>818</v>
      </c>
      <c r="E556" t="s">
        <v>131</v>
      </c>
      <c r="F556" t="s">
        <v>132</v>
      </c>
      <c r="G556" t="s">
        <v>133</v>
      </c>
      <c r="H556" t="s">
        <v>150</v>
      </c>
      <c r="I556">
        <v>50</v>
      </c>
      <c r="J556" t="s">
        <v>137</v>
      </c>
      <c r="K556" t="s">
        <v>151</v>
      </c>
      <c r="L556">
        <v>50</v>
      </c>
      <c r="M556" t="s">
        <v>137</v>
      </c>
      <c r="N556" t="s">
        <v>152</v>
      </c>
      <c r="O556">
        <v>50</v>
      </c>
      <c r="P556" t="s">
        <v>137</v>
      </c>
    </row>
    <row r="557" spans="1:40">
      <c r="A557" s="26">
        <v>41507.634556469908</v>
      </c>
      <c r="B557" t="s">
        <v>128</v>
      </c>
      <c r="C557" t="s">
        <v>474</v>
      </c>
      <c r="D557" t="s">
        <v>819</v>
      </c>
      <c r="E557" t="s">
        <v>131</v>
      </c>
      <c r="F557" t="s">
        <v>132</v>
      </c>
      <c r="G557" t="s">
        <v>133</v>
      </c>
      <c r="H557" t="s">
        <v>154</v>
      </c>
      <c r="I557">
        <v>35</v>
      </c>
      <c r="J557" t="s">
        <v>137</v>
      </c>
      <c r="K557" t="s">
        <v>155</v>
      </c>
      <c r="L557">
        <v>5</v>
      </c>
      <c r="M557" t="s">
        <v>137</v>
      </c>
      <c r="N557" t="s">
        <v>156</v>
      </c>
      <c r="O557">
        <v>60</v>
      </c>
      <c r="P557" t="s">
        <v>137</v>
      </c>
    </row>
    <row r="558" spans="1:40">
      <c r="A558" s="26">
        <v>41507.634556469908</v>
      </c>
      <c r="B558" t="s">
        <v>128</v>
      </c>
      <c r="C558" t="s">
        <v>474</v>
      </c>
      <c r="D558" t="s">
        <v>820</v>
      </c>
      <c r="E558" t="s">
        <v>131</v>
      </c>
      <c r="F558" t="s">
        <v>132</v>
      </c>
      <c r="G558" t="s">
        <v>133</v>
      </c>
      <c r="H558" t="s">
        <v>158</v>
      </c>
      <c r="I558">
        <v>1</v>
      </c>
      <c r="J558" t="s">
        <v>137</v>
      </c>
    </row>
    <row r="559" spans="1:40">
      <c r="A559" s="26">
        <v>41507.634556469908</v>
      </c>
      <c r="B559" t="s">
        <v>128</v>
      </c>
      <c r="C559" t="s">
        <v>474</v>
      </c>
      <c r="D559" t="s">
        <v>821</v>
      </c>
      <c r="E559" t="s">
        <v>131</v>
      </c>
      <c r="F559" t="s">
        <v>132</v>
      </c>
      <c r="G559" t="s">
        <v>133</v>
      </c>
      <c r="H559" t="s">
        <v>160</v>
      </c>
      <c r="I559">
        <v>30</v>
      </c>
      <c r="J559" t="s">
        <v>137</v>
      </c>
      <c r="K559" t="s">
        <v>161</v>
      </c>
      <c r="L559">
        <v>30</v>
      </c>
      <c r="M559" t="s">
        <v>137</v>
      </c>
      <c r="N559" t="s">
        <v>162</v>
      </c>
      <c r="O559">
        <v>30</v>
      </c>
      <c r="P559" t="s">
        <v>137</v>
      </c>
      <c r="Q559" t="s">
        <v>163</v>
      </c>
      <c r="R559">
        <v>10</v>
      </c>
      <c r="S559" t="s">
        <v>137</v>
      </c>
      <c r="T559" t="s">
        <v>164</v>
      </c>
      <c r="U559">
        <v>20</v>
      </c>
      <c r="V559" t="s">
        <v>137</v>
      </c>
      <c r="W559" t="s">
        <v>165</v>
      </c>
      <c r="X559">
        <v>20</v>
      </c>
      <c r="Y559" t="s">
        <v>137</v>
      </c>
      <c r="Z559" t="s">
        <v>166</v>
      </c>
      <c r="AA559">
        <v>20</v>
      </c>
      <c r="AB559" t="s">
        <v>137</v>
      </c>
      <c r="AC559" t="s">
        <v>167</v>
      </c>
      <c r="AD559">
        <v>20</v>
      </c>
      <c r="AE559" t="s">
        <v>137</v>
      </c>
      <c r="AF559" t="s">
        <v>168</v>
      </c>
      <c r="AG559">
        <v>115200</v>
      </c>
      <c r="AH559" t="s">
        <v>137</v>
      </c>
      <c r="AI559" t="s">
        <v>169</v>
      </c>
      <c r="AJ559">
        <v>12000</v>
      </c>
      <c r="AK559" t="s">
        <v>137</v>
      </c>
      <c r="AL559" t="s">
        <v>170</v>
      </c>
      <c r="AM559">
        <v>30000</v>
      </c>
      <c r="AN559" t="s">
        <v>137</v>
      </c>
    </row>
    <row r="560" spans="1:40">
      <c r="A560" s="26">
        <v>41507.634556469908</v>
      </c>
      <c r="B560" t="s">
        <v>128</v>
      </c>
      <c r="C560" t="s">
        <v>474</v>
      </c>
      <c r="D560" t="s">
        <v>822</v>
      </c>
      <c r="E560" t="s">
        <v>131</v>
      </c>
      <c r="F560" t="s">
        <v>132</v>
      </c>
      <c r="G560" t="s">
        <v>133</v>
      </c>
      <c r="H560" t="s">
        <v>172</v>
      </c>
      <c r="I560">
        <v>60</v>
      </c>
      <c r="J560" t="s">
        <v>137</v>
      </c>
      <c r="K560" t="s">
        <v>173</v>
      </c>
      <c r="L560">
        <v>40</v>
      </c>
      <c r="M560" t="s">
        <v>137</v>
      </c>
      <c r="N560" t="s">
        <v>174</v>
      </c>
      <c r="O560">
        <v>50</v>
      </c>
      <c r="P560" t="s">
        <v>137</v>
      </c>
      <c r="Q560" t="s">
        <v>175</v>
      </c>
      <c r="R560">
        <v>40</v>
      </c>
      <c r="S560" t="s">
        <v>137</v>
      </c>
      <c r="T560" t="s">
        <v>176</v>
      </c>
      <c r="U560">
        <v>60</v>
      </c>
      <c r="V560" t="s">
        <v>137</v>
      </c>
      <c r="W560" t="s">
        <v>177</v>
      </c>
      <c r="X560">
        <v>50</v>
      </c>
      <c r="Y560" t="s">
        <v>137</v>
      </c>
      <c r="Z560" t="s">
        <v>178</v>
      </c>
      <c r="AA560">
        <v>50</v>
      </c>
      <c r="AB560" t="s">
        <v>137</v>
      </c>
      <c r="AC560" t="s">
        <v>179</v>
      </c>
      <c r="AD560">
        <v>35</v>
      </c>
      <c r="AE560" t="s">
        <v>137</v>
      </c>
      <c r="AF560" t="s">
        <v>180</v>
      </c>
      <c r="AG560">
        <v>8</v>
      </c>
      <c r="AH560" t="s">
        <v>137</v>
      </c>
      <c r="AI560" t="s">
        <v>181</v>
      </c>
      <c r="AJ560">
        <v>90</v>
      </c>
      <c r="AK560" t="s">
        <v>137</v>
      </c>
      <c r="AL560" t="s">
        <v>182</v>
      </c>
      <c r="AM560">
        <v>1</v>
      </c>
      <c r="AN560" t="s">
        <v>137</v>
      </c>
    </row>
    <row r="561" spans="1:40">
      <c r="A561" s="26">
        <v>41507.634556469908</v>
      </c>
      <c r="B561" t="s">
        <v>128</v>
      </c>
      <c r="C561" t="s">
        <v>474</v>
      </c>
      <c r="D561" t="s">
        <v>823</v>
      </c>
      <c r="E561" t="s">
        <v>131</v>
      </c>
      <c r="F561" t="s">
        <v>132</v>
      </c>
      <c r="G561" t="s">
        <v>133</v>
      </c>
      <c r="H561" t="s">
        <v>184</v>
      </c>
      <c r="I561">
        <v>33</v>
      </c>
      <c r="J561" t="s">
        <v>137</v>
      </c>
      <c r="K561" t="s">
        <v>185</v>
      </c>
      <c r="L561">
        <v>33</v>
      </c>
      <c r="M561" t="s">
        <v>137</v>
      </c>
      <c r="N561" t="s">
        <v>186</v>
      </c>
      <c r="O561">
        <v>34</v>
      </c>
      <c r="P561" t="s">
        <v>137</v>
      </c>
      <c r="Q561" t="s">
        <v>164</v>
      </c>
      <c r="R561">
        <v>20</v>
      </c>
      <c r="S561" t="s">
        <v>137</v>
      </c>
      <c r="T561" t="s">
        <v>165</v>
      </c>
      <c r="U561">
        <v>20</v>
      </c>
      <c r="V561" t="s">
        <v>137</v>
      </c>
      <c r="W561" t="s">
        <v>166</v>
      </c>
      <c r="X561">
        <v>20</v>
      </c>
      <c r="Y561" t="s">
        <v>137</v>
      </c>
      <c r="Z561" t="s">
        <v>187</v>
      </c>
      <c r="AA561">
        <v>20</v>
      </c>
      <c r="AB561" t="s">
        <v>137</v>
      </c>
      <c r="AC561" t="s">
        <v>188</v>
      </c>
      <c r="AD561">
        <v>20</v>
      </c>
      <c r="AE561" t="s">
        <v>137</v>
      </c>
      <c r="AF561" t="s">
        <v>189</v>
      </c>
      <c r="AG561">
        <v>20</v>
      </c>
      <c r="AH561" t="s">
        <v>137</v>
      </c>
      <c r="AI561" t="s">
        <v>168</v>
      </c>
      <c r="AJ561">
        <v>115200</v>
      </c>
      <c r="AK561" t="s">
        <v>137</v>
      </c>
      <c r="AL561" t="s">
        <v>169</v>
      </c>
      <c r="AM561">
        <v>12000</v>
      </c>
      <c r="AN561" t="s">
        <v>137</v>
      </c>
    </row>
    <row r="562" spans="1:40">
      <c r="A562" s="26">
        <v>41507.634556469908</v>
      </c>
      <c r="B562" t="s">
        <v>128</v>
      </c>
      <c r="C562" t="s">
        <v>474</v>
      </c>
      <c r="D562" t="s">
        <v>824</v>
      </c>
      <c r="E562" t="s">
        <v>191</v>
      </c>
      <c r="F562" t="s">
        <v>192</v>
      </c>
      <c r="G562" t="s">
        <v>193</v>
      </c>
    </row>
    <row r="563" spans="1:40">
      <c r="A563" s="26">
        <v>41507.634556469908</v>
      </c>
      <c r="B563" t="s">
        <v>128</v>
      </c>
      <c r="C563" t="s">
        <v>474</v>
      </c>
      <c r="D563" t="s">
        <v>825</v>
      </c>
      <c r="E563" t="s">
        <v>191</v>
      </c>
      <c r="F563" t="s">
        <v>826</v>
      </c>
      <c r="G563" t="s">
        <v>827</v>
      </c>
      <c r="H563" t="s">
        <v>828</v>
      </c>
    </row>
    <row r="564" spans="1:40">
      <c r="A564" s="26">
        <v>41507.634556469908</v>
      </c>
      <c r="B564" t="s">
        <v>128</v>
      </c>
      <c r="C564" t="s">
        <v>663</v>
      </c>
      <c r="D564" t="s">
        <v>829</v>
      </c>
    </row>
    <row r="565" spans="1:40">
      <c r="A565" s="26">
        <v>41507.634556469908</v>
      </c>
      <c r="B565" t="s">
        <v>128</v>
      </c>
      <c r="C565" t="s">
        <v>663</v>
      </c>
      <c r="D565" t="s">
        <v>830</v>
      </c>
      <c r="E565" t="s">
        <v>131</v>
      </c>
      <c r="F565" t="s">
        <v>132</v>
      </c>
      <c r="G565" t="s">
        <v>133</v>
      </c>
      <c r="H565" t="s">
        <v>134</v>
      </c>
      <c r="I565">
        <v>240000</v>
      </c>
      <c r="J565" t="s">
        <v>135</v>
      </c>
      <c r="K565">
        <v>240000</v>
      </c>
      <c r="L565" t="s">
        <v>136</v>
      </c>
      <c r="M565">
        <v>500</v>
      </c>
      <c r="N565" t="s">
        <v>137</v>
      </c>
      <c r="O565" t="s">
        <v>138</v>
      </c>
      <c r="P565">
        <v>300</v>
      </c>
      <c r="Q565" t="s">
        <v>137</v>
      </c>
    </row>
    <row r="566" spans="1:40">
      <c r="A566" s="26">
        <v>41507.634556469908</v>
      </c>
      <c r="B566" t="s">
        <v>128</v>
      </c>
      <c r="C566" t="s">
        <v>663</v>
      </c>
      <c r="D566" t="s">
        <v>831</v>
      </c>
      <c r="E566" t="s">
        <v>131</v>
      </c>
      <c r="F566" t="s">
        <v>132</v>
      </c>
      <c r="G566" t="s">
        <v>133</v>
      </c>
      <c r="H566" t="s">
        <v>140</v>
      </c>
      <c r="I566">
        <v>49</v>
      </c>
      <c r="J566" t="s">
        <v>137</v>
      </c>
      <c r="K566" t="s">
        <v>141</v>
      </c>
      <c r="L566">
        <v>130</v>
      </c>
      <c r="M566" t="s">
        <v>137</v>
      </c>
      <c r="N566" t="s">
        <v>142</v>
      </c>
      <c r="O566">
        <v>180</v>
      </c>
      <c r="P566" t="s">
        <v>137</v>
      </c>
      <c r="Q566" t="s">
        <v>143</v>
      </c>
      <c r="R566">
        <v>140</v>
      </c>
      <c r="S566" t="s">
        <v>137</v>
      </c>
      <c r="T566" t="s">
        <v>144</v>
      </c>
      <c r="U566">
        <v>80</v>
      </c>
      <c r="V566" t="s">
        <v>137</v>
      </c>
      <c r="W566" t="s">
        <v>145</v>
      </c>
      <c r="X566">
        <v>101</v>
      </c>
      <c r="Y566" t="s">
        <v>137</v>
      </c>
      <c r="Z566" t="s">
        <v>146</v>
      </c>
      <c r="AA566">
        <v>190</v>
      </c>
      <c r="AB566" t="s">
        <v>137</v>
      </c>
      <c r="AC566" t="s">
        <v>147</v>
      </c>
      <c r="AD566">
        <v>20</v>
      </c>
      <c r="AE566" t="s">
        <v>137</v>
      </c>
    </row>
    <row r="567" spans="1:40">
      <c r="A567" s="26">
        <v>41507.634556469908</v>
      </c>
      <c r="B567" t="s">
        <v>128</v>
      </c>
      <c r="C567" t="s">
        <v>663</v>
      </c>
      <c r="D567" t="s">
        <v>832</v>
      </c>
    </row>
    <row r="568" spans="1:40">
      <c r="A568" s="26">
        <v>41507.634556469908</v>
      </c>
      <c r="B568" t="s">
        <v>128</v>
      </c>
      <c r="C568" t="s">
        <v>663</v>
      </c>
      <c r="D568" t="s">
        <v>833</v>
      </c>
      <c r="E568" t="s">
        <v>131</v>
      </c>
      <c r="F568" t="s">
        <v>132</v>
      </c>
      <c r="G568" t="s">
        <v>133</v>
      </c>
      <c r="H568" t="s">
        <v>150</v>
      </c>
      <c r="I568">
        <v>50</v>
      </c>
      <c r="J568" t="s">
        <v>137</v>
      </c>
      <c r="K568" t="s">
        <v>151</v>
      </c>
      <c r="L568">
        <v>50</v>
      </c>
      <c r="M568" t="s">
        <v>137</v>
      </c>
      <c r="N568" t="s">
        <v>152</v>
      </c>
      <c r="O568">
        <v>50</v>
      </c>
      <c r="P568" t="s">
        <v>137</v>
      </c>
    </row>
    <row r="569" spans="1:40">
      <c r="A569" s="26">
        <v>41507.634556469908</v>
      </c>
      <c r="B569" t="s">
        <v>128</v>
      </c>
      <c r="C569" t="s">
        <v>663</v>
      </c>
      <c r="D569" t="s">
        <v>834</v>
      </c>
      <c r="E569" t="s">
        <v>131</v>
      </c>
      <c r="F569" t="s">
        <v>132</v>
      </c>
      <c r="G569" t="s">
        <v>133</v>
      </c>
      <c r="H569" t="s">
        <v>154</v>
      </c>
      <c r="I569">
        <v>35</v>
      </c>
      <c r="J569" t="s">
        <v>137</v>
      </c>
      <c r="K569" t="s">
        <v>155</v>
      </c>
      <c r="L569">
        <v>5</v>
      </c>
      <c r="M569" t="s">
        <v>137</v>
      </c>
      <c r="N569" t="s">
        <v>156</v>
      </c>
      <c r="O569">
        <v>60</v>
      </c>
      <c r="P569" t="s">
        <v>137</v>
      </c>
    </row>
    <row r="570" spans="1:40">
      <c r="A570" s="26">
        <v>41507.634556469908</v>
      </c>
      <c r="B570" t="s">
        <v>128</v>
      </c>
      <c r="C570" t="s">
        <v>663</v>
      </c>
      <c r="D570" t="s">
        <v>835</v>
      </c>
      <c r="E570" t="s">
        <v>131</v>
      </c>
      <c r="F570" t="s">
        <v>132</v>
      </c>
      <c r="G570" t="s">
        <v>133</v>
      </c>
      <c r="H570" t="s">
        <v>158</v>
      </c>
      <c r="I570">
        <v>1</v>
      </c>
      <c r="J570" t="s">
        <v>137</v>
      </c>
    </row>
    <row r="571" spans="1:40">
      <c r="A571" s="26">
        <v>41507.634556469908</v>
      </c>
      <c r="B571" t="s">
        <v>128</v>
      </c>
      <c r="C571" t="s">
        <v>663</v>
      </c>
      <c r="D571" t="s">
        <v>836</v>
      </c>
      <c r="E571" t="s">
        <v>131</v>
      </c>
      <c r="F571" t="s">
        <v>132</v>
      </c>
      <c r="G571" t="s">
        <v>133</v>
      </c>
      <c r="H571" t="s">
        <v>160</v>
      </c>
      <c r="I571">
        <v>30</v>
      </c>
      <c r="J571" t="s">
        <v>137</v>
      </c>
      <c r="K571" t="s">
        <v>161</v>
      </c>
      <c r="L571">
        <v>30</v>
      </c>
      <c r="M571" t="s">
        <v>137</v>
      </c>
      <c r="N571" t="s">
        <v>162</v>
      </c>
      <c r="O571">
        <v>30</v>
      </c>
      <c r="P571" t="s">
        <v>137</v>
      </c>
      <c r="Q571" t="s">
        <v>163</v>
      </c>
      <c r="R571">
        <v>10</v>
      </c>
      <c r="S571" t="s">
        <v>137</v>
      </c>
      <c r="T571" t="s">
        <v>164</v>
      </c>
      <c r="U571">
        <v>20</v>
      </c>
      <c r="V571" t="s">
        <v>137</v>
      </c>
      <c r="W571" t="s">
        <v>165</v>
      </c>
      <c r="X571">
        <v>20</v>
      </c>
      <c r="Y571" t="s">
        <v>137</v>
      </c>
      <c r="Z571" t="s">
        <v>166</v>
      </c>
      <c r="AA571">
        <v>20</v>
      </c>
      <c r="AB571" t="s">
        <v>137</v>
      </c>
      <c r="AC571" t="s">
        <v>167</v>
      </c>
      <c r="AD571">
        <v>20</v>
      </c>
      <c r="AE571" t="s">
        <v>137</v>
      </c>
      <c r="AF571" t="s">
        <v>168</v>
      </c>
      <c r="AG571">
        <v>115200</v>
      </c>
      <c r="AH571" t="s">
        <v>137</v>
      </c>
      <c r="AI571" t="s">
        <v>169</v>
      </c>
      <c r="AJ571">
        <v>12000</v>
      </c>
      <c r="AK571" t="s">
        <v>137</v>
      </c>
      <c r="AL571" t="s">
        <v>170</v>
      </c>
      <c r="AM571">
        <v>30000</v>
      </c>
      <c r="AN571" t="s">
        <v>137</v>
      </c>
    </row>
    <row r="572" spans="1:40">
      <c r="A572" s="26">
        <v>41507.634556469908</v>
      </c>
      <c r="B572" t="s">
        <v>128</v>
      </c>
      <c r="C572" t="s">
        <v>663</v>
      </c>
      <c r="D572" t="s">
        <v>837</v>
      </c>
      <c r="E572" t="s">
        <v>131</v>
      </c>
      <c r="F572" t="s">
        <v>132</v>
      </c>
      <c r="G572" t="s">
        <v>133</v>
      </c>
      <c r="H572" t="s">
        <v>172</v>
      </c>
      <c r="I572">
        <v>60</v>
      </c>
      <c r="J572" t="s">
        <v>137</v>
      </c>
      <c r="K572" t="s">
        <v>173</v>
      </c>
      <c r="L572">
        <v>40</v>
      </c>
      <c r="M572" t="s">
        <v>137</v>
      </c>
      <c r="N572" t="s">
        <v>174</v>
      </c>
      <c r="O572">
        <v>50</v>
      </c>
      <c r="P572" t="s">
        <v>137</v>
      </c>
      <c r="Q572" t="s">
        <v>175</v>
      </c>
      <c r="R572">
        <v>40</v>
      </c>
      <c r="S572" t="s">
        <v>137</v>
      </c>
      <c r="T572" t="s">
        <v>176</v>
      </c>
      <c r="U572">
        <v>60</v>
      </c>
      <c r="V572" t="s">
        <v>137</v>
      </c>
      <c r="W572" t="s">
        <v>177</v>
      </c>
      <c r="X572">
        <v>50</v>
      </c>
      <c r="Y572" t="s">
        <v>137</v>
      </c>
      <c r="Z572" t="s">
        <v>178</v>
      </c>
      <c r="AA572">
        <v>50</v>
      </c>
      <c r="AB572" t="s">
        <v>137</v>
      </c>
      <c r="AC572" t="s">
        <v>179</v>
      </c>
      <c r="AD572">
        <v>35</v>
      </c>
      <c r="AE572" t="s">
        <v>137</v>
      </c>
      <c r="AF572" t="s">
        <v>180</v>
      </c>
      <c r="AG572">
        <v>8</v>
      </c>
      <c r="AH572" t="s">
        <v>137</v>
      </c>
      <c r="AI572" t="s">
        <v>181</v>
      </c>
      <c r="AJ572">
        <v>90</v>
      </c>
      <c r="AK572" t="s">
        <v>137</v>
      </c>
      <c r="AL572" t="s">
        <v>182</v>
      </c>
      <c r="AM572">
        <v>1</v>
      </c>
      <c r="AN572" t="s">
        <v>137</v>
      </c>
    </row>
    <row r="573" spans="1:40">
      <c r="A573" s="26">
        <v>41507.634556469908</v>
      </c>
      <c r="B573" t="s">
        <v>128</v>
      </c>
      <c r="C573" t="s">
        <v>663</v>
      </c>
      <c r="D573" t="s">
        <v>838</v>
      </c>
      <c r="E573" t="s">
        <v>131</v>
      </c>
      <c r="F573" t="s">
        <v>132</v>
      </c>
      <c r="G573" t="s">
        <v>133</v>
      </c>
      <c r="H573" t="s">
        <v>184</v>
      </c>
      <c r="I573">
        <v>33</v>
      </c>
      <c r="J573" t="s">
        <v>137</v>
      </c>
      <c r="K573" t="s">
        <v>185</v>
      </c>
      <c r="L573">
        <v>33</v>
      </c>
      <c r="M573" t="s">
        <v>137</v>
      </c>
      <c r="N573" t="s">
        <v>186</v>
      </c>
      <c r="O573">
        <v>34</v>
      </c>
      <c r="P573" t="s">
        <v>137</v>
      </c>
      <c r="Q573" t="s">
        <v>164</v>
      </c>
      <c r="R573">
        <v>20</v>
      </c>
      <c r="S573" t="s">
        <v>137</v>
      </c>
      <c r="T573" t="s">
        <v>165</v>
      </c>
      <c r="U573">
        <v>20</v>
      </c>
      <c r="V573" t="s">
        <v>137</v>
      </c>
      <c r="W573" t="s">
        <v>166</v>
      </c>
      <c r="X573">
        <v>20</v>
      </c>
      <c r="Y573" t="s">
        <v>137</v>
      </c>
      <c r="Z573" t="s">
        <v>187</v>
      </c>
      <c r="AA573">
        <v>20</v>
      </c>
      <c r="AB573" t="s">
        <v>137</v>
      </c>
      <c r="AC573" t="s">
        <v>188</v>
      </c>
      <c r="AD573">
        <v>20</v>
      </c>
      <c r="AE573" t="s">
        <v>137</v>
      </c>
      <c r="AF573" t="s">
        <v>189</v>
      </c>
      <c r="AG573">
        <v>20</v>
      </c>
      <c r="AH573" t="s">
        <v>137</v>
      </c>
      <c r="AI573" t="s">
        <v>168</v>
      </c>
      <c r="AJ573">
        <v>115200</v>
      </c>
      <c r="AK573" t="s">
        <v>137</v>
      </c>
      <c r="AL573" t="s">
        <v>169</v>
      </c>
      <c r="AM573">
        <v>12000</v>
      </c>
      <c r="AN573" t="s">
        <v>137</v>
      </c>
    </row>
    <row r="574" spans="1:40">
      <c r="A574" s="26">
        <v>41507.634556469908</v>
      </c>
      <c r="B574" t="s">
        <v>128</v>
      </c>
      <c r="C574" t="s">
        <v>663</v>
      </c>
      <c r="D574" t="s">
        <v>839</v>
      </c>
      <c r="E574" t="s">
        <v>191</v>
      </c>
      <c r="F574" t="s">
        <v>192</v>
      </c>
      <c r="G574" t="s">
        <v>193</v>
      </c>
    </row>
    <row r="575" spans="1:40">
      <c r="A575" s="26">
        <v>41507.634556469908</v>
      </c>
      <c r="B575" t="s">
        <v>128</v>
      </c>
      <c r="C575" t="s">
        <v>663</v>
      </c>
      <c r="D575" t="s">
        <v>840</v>
      </c>
      <c r="E575" t="s">
        <v>191</v>
      </c>
      <c r="F575" t="s">
        <v>841</v>
      </c>
      <c r="G575" t="s">
        <v>842</v>
      </c>
      <c r="H575" t="s">
        <v>843</v>
      </c>
    </row>
    <row r="576" spans="1:40">
      <c r="A576" s="26">
        <v>41507.634556631943</v>
      </c>
      <c r="B576" t="s">
        <v>128</v>
      </c>
      <c r="C576" t="s">
        <v>124</v>
      </c>
      <c r="D576" t="s">
        <v>844</v>
      </c>
    </row>
    <row r="577" spans="1:40">
      <c r="A577" s="26">
        <v>41507.634556631943</v>
      </c>
      <c r="B577" t="s">
        <v>128</v>
      </c>
      <c r="C577" t="s">
        <v>124</v>
      </c>
      <c r="D577" t="s">
        <v>845</v>
      </c>
      <c r="E577" t="s">
        <v>131</v>
      </c>
      <c r="F577" t="s">
        <v>132</v>
      </c>
      <c r="G577" t="s">
        <v>133</v>
      </c>
      <c r="H577" t="s">
        <v>134</v>
      </c>
      <c r="I577">
        <v>240000</v>
      </c>
      <c r="J577" t="s">
        <v>135</v>
      </c>
      <c r="K577">
        <v>240000</v>
      </c>
      <c r="L577" t="s">
        <v>136</v>
      </c>
      <c r="M577">
        <v>500</v>
      </c>
      <c r="N577" t="s">
        <v>137</v>
      </c>
      <c r="O577" t="s">
        <v>138</v>
      </c>
      <c r="P577">
        <v>300</v>
      </c>
      <c r="Q577" t="s">
        <v>137</v>
      </c>
    </row>
    <row r="578" spans="1:40">
      <c r="A578" s="26">
        <v>41507.634556631943</v>
      </c>
      <c r="B578" t="s">
        <v>128</v>
      </c>
      <c r="C578" t="s">
        <v>124</v>
      </c>
      <c r="D578" t="s">
        <v>846</v>
      </c>
      <c r="E578" t="s">
        <v>131</v>
      </c>
      <c r="F578" t="s">
        <v>132</v>
      </c>
      <c r="G578" t="s">
        <v>133</v>
      </c>
      <c r="H578" t="s">
        <v>140</v>
      </c>
      <c r="I578">
        <v>49</v>
      </c>
      <c r="J578" t="s">
        <v>137</v>
      </c>
      <c r="K578" t="s">
        <v>141</v>
      </c>
      <c r="L578">
        <v>130</v>
      </c>
      <c r="M578" t="s">
        <v>137</v>
      </c>
      <c r="N578" t="s">
        <v>142</v>
      </c>
      <c r="O578">
        <v>180</v>
      </c>
      <c r="P578" t="s">
        <v>137</v>
      </c>
      <c r="Q578" t="s">
        <v>143</v>
      </c>
      <c r="R578">
        <v>140</v>
      </c>
      <c r="S578" t="s">
        <v>137</v>
      </c>
      <c r="T578" t="s">
        <v>144</v>
      </c>
      <c r="U578">
        <v>80</v>
      </c>
      <c r="V578" t="s">
        <v>137</v>
      </c>
      <c r="W578" t="s">
        <v>145</v>
      </c>
      <c r="X578">
        <v>101</v>
      </c>
      <c r="Y578" t="s">
        <v>137</v>
      </c>
      <c r="Z578" t="s">
        <v>146</v>
      </c>
      <c r="AA578">
        <v>190</v>
      </c>
      <c r="AB578" t="s">
        <v>137</v>
      </c>
      <c r="AC578" t="s">
        <v>147</v>
      </c>
      <c r="AD578">
        <v>20</v>
      </c>
      <c r="AE578" t="s">
        <v>137</v>
      </c>
    </row>
    <row r="579" spans="1:40">
      <c r="A579" s="26">
        <v>41507.634556631943</v>
      </c>
      <c r="B579" t="s">
        <v>128</v>
      </c>
      <c r="C579" t="s">
        <v>124</v>
      </c>
      <c r="D579" t="s">
        <v>847</v>
      </c>
    </row>
    <row r="580" spans="1:40">
      <c r="A580" s="26">
        <v>41507.634556631943</v>
      </c>
      <c r="B580" t="s">
        <v>128</v>
      </c>
      <c r="C580" t="s">
        <v>124</v>
      </c>
      <c r="D580" t="s">
        <v>848</v>
      </c>
      <c r="E580" t="s">
        <v>131</v>
      </c>
      <c r="F580" t="s">
        <v>132</v>
      </c>
      <c r="G580" t="s">
        <v>133</v>
      </c>
      <c r="H580" t="s">
        <v>150</v>
      </c>
      <c r="I580">
        <v>50</v>
      </c>
      <c r="J580" t="s">
        <v>137</v>
      </c>
      <c r="K580" t="s">
        <v>151</v>
      </c>
      <c r="L580">
        <v>50</v>
      </c>
      <c r="M580" t="s">
        <v>137</v>
      </c>
      <c r="N580" t="s">
        <v>152</v>
      </c>
      <c r="O580">
        <v>50</v>
      </c>
      <c r="P580" t="s">
        <v>137</v>
      </c>
    </row>
    <row r="581" spans="1:40">
      <c r="A581" s="26">
        <v>41507.634556631943</v>
      </c>
      <c r="B581" t="s">
        <v>128</v>
      </c>
      <c r="C581" t="s">
        <v>124</v>
      </c>
      <c r="D581" t="s">
        <v>849</v>
      </c>
      <c r="E581" t="s">
        <v>131</v>
      </c>
      <c r="F581" t="s">
        <v>132</v>
      </c>
      <c r="G581" t="s">
        <v>133</v>
      </c>
      <c r="H581" t="s">
        <v>154</v>
      </c>
      <c r="I581">
        <v>35</v>
      </c>
      <c r="J581" t="s">
        <v>137</v>
      </c>
      <c r="K581" t="s">
        <v>155</v>
      </c>
      <c r="L581">
        <v>5</v>
      </c>
      <c r="M581" t="s">
        <v>137</v>
      </c>
      <c r="N581" t="s">
        <v>156</v>
      </c>
      <c r="O581">
        <v>60</v>
      </c>
      <c r="P581" t="s">
        <v>137</v>
      </c>
    </row>
    <row r="582" spans="1:40">
      <c r="A582" s="26">
        <v>41507.634556631943</v>
      </c>
      <c r="B582" t="s">
        <v>128</v>
      </c>
      <c r="C582" t="s">
        <v>124</v>
      </c>
      <c r="D582" t="s">
        <v>850</v>
      </c>
      <c r="E582" t="s">
        <v>131</v>
      </c>
      <c r="F582" t="s">
        <v>132</v>
      </c>
      <c r="G582" t="s">
        <v>133</v>
      </c>
      <c r="H582" t="s">
        <v>158</v>
      </c>
      <c r="I582">
        <v>1</v>
      </c>
      <c r="J582" t="s">
        <v>137</v>
      </c>
    </row>
    <row r="583" spans="1:40">
      <c r="A583" s="26">
        <v>41507.634556631943</v>
      </c>
      <c r="B583" t="s">
        <v>128</v>
      </c>
      <c r="C583" t="s">
        <v>124</v>
      </c>
      <c r="D583" t="s">
        <v>851</v>
      </c>
      <c r="E583" t="s">
        <v>131</v>
      </c>
      <c r="F583" t="s">
        <v>132</v>
      </c>
      <c r="G583" t="s">
        <v>133</v>
      </c>
      <c r="H583" t="s">
        <v>160</v>
      </c>
      <c r="I583">
        <v>30</v>
      </c>
      <c r="J583" t="s">
        <v>137</v>
      </c>
      <c r="K583" t="s">
        <v>161</v>
      </c>
      <c r="L583">
        <v>30</v>
      </c>
      <c r="M583" t="s">
        <v>137</v>
      </c>
      <c r="N583" t="s">
        <v>162</v>
      </c>
      <c r="O583">
        <v>30</v>
      </c>
      <c r="P583" t="s">
        <v>137</v>
      </c>
      <c r="Q583" t="s">
        <v>163</v>
      </c>
      <c r="R583">
        <v>10</v>
      </c>
      <c r="S583" t="s">
        <v>137</v>
      </c>
      <c r="T583" t="s">
        <v>164</v>
      </c>
      <c r="U583">
        <v>20</v>
      </c>
      <c r="V583" t="s">
        <v>137</v>
      </c>
      <c r="W583" t="s">
        <v>165</v>
      </c>
      <c r="X583">
        <v>20</v>
      </c>
      <c r="Y583" t="s">
        <v>137</v>
      </c>
      <c r="Z583" t="s">
        <v>166</v>
      </c>
      <c r="AA583">
        <v>20</v>
      </c>
      <c r="AB583" t="s">
        <v>137</v>
      </c>
      <c r="AC583" t="s">
        <v>167</v>
      </c>
      <c r="AD583">
        <v>20</v>
      </c>
      <c r="AE583" t="s">
        <v>137</v>
      </c>
      <c r="AF583" t="s">
        <v>168</v>
      </c>
      <c r="AG583">
        <v>115200</v>
      </c>
      <c r="AH583" t="s">
        <v>137</v>
      </c>
      <c r="AI583" t="s">
        <v>169</v>
      </c>
      <c r="AJ583">
        <v>12000</v>
      </c>
      <c r="AK583" t="s">
        <v>137</v>
      </c>
      <c r="AL583" t="s">
        <v>170</v>
      </c>
      <c r="AM583">
        <v>30000</v>
      </c>
      <c r="AN583" t="s">
        <v>137</v>
      </c>
    </row>
    <row r="584" spans="1:40">
      <c r="A584" s="26">
        <v>41507.634556631943</v>
      </c>
      <c r="B584" t="s">
        <v>128</v>
      </c>
      <c r="C584" t="s">
        <v>124</v>
      </c>
      <c r="D584" t="s">
        <v>852</v>
      </c>
      <c r="E584" t="s">
        <v>131</v>
      </c>
      <c r="F584" t="s">
        <v>132</v>
      </c>
      <c r="G584" t="s">
        <v>133</v>
      </c>
      <c r="H584" t="s">
        <v>172</v>
      </c>
      <c r="I584">
        <v>60</v>
      </c>
      <c r="J584" t="s">
        <v>137</v>
      </c>
      <c r="K584" t="s">
        <v>173</v>
      </c>
      <c r="L584">
        <v>40</v>
      </c>
      <c r="M584" t="s">
        <v>137</v>
      </c>
      <c r="N584" t="s">
        <v>174</v>
      </c>
      <c r="O584">
        <v>50</v>
      </c>
      <c r="P584" t="s">
        <v>137</v>
      </c>
      <c r="Q584" t="s">
        <v>175</v>
      </c>
      <c r="R584">
        <v>40</v>
      </c>
      <c r="S584" t="s">
        <v>137</v>
      </c>
      <c r="T584" t="s">
        <v>176</v>
      </c>
      <c r="U584">
        <v>60</v>
      </c>
      <c r="V584" t="s">
        <v>137</v>
      </c>
      <c r="W584" t="s">
        <v>177</v>
      </c>
      <c r="X584">
        <v>50</v>
      </c>
      <c r="Y584" t="s">
        <v>137</v>
      </c>
      <c r="Z584" t="s">
        <v>178</v>
      </c>
      <c r="AA584">
        <v>50</v>
      </c>
      <c r="AB584" t="s">
        <v>137</v>
      </c>
      <c r="AC584" t="s">
        <v>179</v>
      </c>
      <c r="AD584">
        <v>35</v>
      </c>
      <c r="AE584" t="s">
        <v>137</v>
      </c>
      <c r="AF584" t="s">
        <v>180</v>
      </c>
      <c r="AG584">
        <v>8</v>
      </c>
      <c r="AH584" t="s">
        <v>137</v>
      </c>
      <c r="AI584" t="s">
        <v>181</v>
      </c>
      <c r="AJ584">
        <v>90</v>
      </c>
      <c r="AK584" t="s">
        <v>137</v>
      </c>
      <c r="AL584" t="s">
        <v>182</v>
      </c>
      <c r="AM584">
        <v>1</v>
      </c>
      <c r="AN584" t="s">
        <v>137</v>
      </c>
    </row>
    <row r="585" spans="1:40">
      <c r="A585" s="26">
        <v>41507.634556631943</v>
      </c>
      <c r="B585" t="s">
        <v>128</v>
      </c>
      <c r="C585" t="s">
        <v>124</v>
      </c>
      <c r="D585" t="s">
        <v>853</v>
      </c>
      <c r="E585" t="s">
        <v>131</v>
      </c>
      <c r="F585" t="s">
        <v>132</v>
      </c>
      <c r="G585" t="s">
        <v>133</v>
      </c>
      <c r="H585" t="s">
        <v>184</v>
      </c>
      <c r="I585">
        <v>33</v>
      </c>
      <c r="J585" t="s">
        <v>137</v>
      </c>
      <c r="K585" t="s">
        <v>185</v>
      </c>
      <c r="L585">
        <v>33</v>
      </c>
      <c r="M585" t="s">
        <v>137</v>
      </c>
      <c r="N585" t="s">
        <v>186</v>
      </c>
      <c r="O585">
        <v>34</v>
      </c>
      <c r="P585" t="s">
        <v>137</v>
      </c>
      <c r="Q585" t="s">
        <v>164</v>
      </c>
      <c r="R585">
        <v>20</v>
      </c>
      <c r="S585" t="s">
        <v>137</v>
      </c>
      <c r="T585" t="s">
        <v>165</v>
      </c>
      <c r="U585">
        <v>20</v>
      </c>
      <c r="V585" t="s">
        <v>137</v>
      </c>
      <c r="W585" t="s">
        <v>166</v>
      </c>
      <c r="X585">
        <v>20</v>
      </c>
      <c r="Y585" t="s">
        <v>137</v>
      </c>
      <c r="Z585" t="s">
        <v>187</v>
      </c>
      <c r="AA585">
        <v>20</v>
      </c>
      <c r="AB585" t="s">
        <v>137</v>
      </c>
      <c r="AC585" t="s">
        <v>188</v>
      </c>
      <c r="AD585">
        <v>20</v>
      </c>
      <c r="AE585" t="s">
        <v>137</v>
      </c>
      <c r="AF585" t="s">
        <v>189</v>
      </c>
      <c r="AG585">
        <v>20</v>
      </c>
      <c r="AH585" t="s">
        <v>137</v>
      </c>
      <c r="AI585" t="s">
        <v>168</v>
      </c>
      <c r="AJ585">
        <v>115200</v>
      </c>
      <c r="AK585" t="s">
        <v>137</v>
      </c>
      <c r="AL585" t="s">
        <v>169</v>
      </c>
      <c r="AM585">
        <v>12000</v>
      </c>
      <c r="AN585" t="s">
        <v>137</v>
      </c>
    </row>
    <row r="586" spans="1:40">
      <c r="A586" s="26">
        <v>41507.634556631943</v>
      </c>
      <c r="B586" t="s">
        <v>128</v>
      </c>
      <c r="C586" t="s">
        <v>124</v>
      </c>
      <c r="D586" t="s">
        <v>854</v>
      </c>
      <c r="E586" t="s">
        <v>191</v>
      </c>
      <c r="F586" t="s">
        <v>192</v>
      </c>
      <c r="G586" t="s">
        <v>193</v>
      </c>
    </row>
    <row r="587" spans="1:40">
      <c r="A587" s="26">
        <v>41507.634556631943</v>
      </c>
      <c r="B587" t="s">
        <v>128</v>
      </c>
      <c r="C587" t="s">
        <v>124</v>
      </c>
      <c r="D587" t="s">
        <v>855</v>
      </c>
      <c r="E587" t="s">
        <v>191</v>
      </c>
      <c r="F587" t="s">
        <v>856</v>
      </c>
      <c r="G587" t="s">
        <v>857</v>
      </c>
      <c r="H587" t="s">
        <v>858</v>
      </c>
    </row>
    <row r="588" spans="1:40">
      <c r="A588" s="26">
        <v>41507.634556643519</v>
      </c>
      <c r="B588" t="s">
        <v>128</v>
      </c>
      <c r="C588" t="s">
        <v>300</v>
      </c>
      <c r="D588" t="s">
        <v>859</v>
      </c>
    </row>
    <row r="589" spans="1:40">
      <c r="A589" s="26">
        <v>41507.634556643519</v>
      </c>
      <c r="B589" t="s">
        <v>128</v>
      </c>
      <c r="C589" t="s">
        <v>300</v>
      </c>
      <c r="D589" t="s">
        <v>860</v>
      </c>
      <c r="E589" t="s">
        <v>131</v>
      </c>
      <c r="F589" t="s">
        <v>132</v>
      </c>
      <c r="G589" t="s">
        <v>133</v>
      </c>
      <c r="H589" t="s">
        <v>134</v>
      </c>
      <c r="I589">
        <v>240000</v>
      </c>
      <c r="J589" t="s">
        <v>135</v>
      </c>
      <c r="K589">
        <v>240000</v>
      </c>
      <c r="L589" t="s">
        <v>136</v>
      </c>
      <c r="M589">
        <v>500</v>
      </c>
      <c r="N589" t="s">
        <v>137</v>
      </c>
      <c r="O589" t="s">
        <v>138</v>
      </c>
      <c r="P589">
        <v>300</v>
      </c>
      <c r="Q589" t="s">
        <v>137</v>
      </c>
    </row>
    <row r="590" spans="1:40">
      <c r="A590" s="26">
        <v>41507.634556643519</v>
      </c>
      <c r="B590" t="s">
        <v>128</v>
      </c>
      <c r="C590" t="s">
        <v>300</v>
      </c>
      <c r="D590" t="s">
        <v>861</v>
      </c>
      <c r="E590" t="s">
        <v>131</v>
      </c>
      <c r="F590" t="s">
        <v>132</v>
      </c>
      <c r="G590" t="s">
        <v>133</v>
      </c>
      <c r="H590" t="s">
        <v>140</v>
      </c>
      <c r="I590">
        <v>49</v>
      </c>
      <c r="J590" t="s">
        <v>137</v>
      </c>
      <c r="K590" t="s">
        <v>141</v>
      </c>
      <c r="L590">
        <v>130</v>
      </c>
      <c r="M590" t="s">
        <v>137</v>
      </c>
      <c r="N590" t="s">
        <v>142</v>
      </c>
      <c r="O590">
        <v>180</v>
      </c>
      <c r="P590" t="s">
        <v>137</v>
      </c>
      <c r="Q590" t="s">
        <v>143</v>
      </c>
      <c r="R590">
        <v>140</v>
      </c>
      <c r="S590" t="s">
        <v>137</v>
      </c>
      <c r="T590" t="s">
        <v>144</v>
      </c>
      <c r="U590">
        <v>80</v>
      </c>
      <c r="V590" t="s">
        <v>137</v>
      </c>
      <c r="W590" t="s">
        <v>145</v>
      </c>
      <c r="X590">
        <v>101</v>
      </c>
      <c r="Y590" t="s">
        <v>137</v>
      </c>
      <c r="Z590" t="s">
        <v>146</v>
      </c>
      <c r="AA590">
        <v>190</v>
      </c>
      <c r="AB590" t="s">
        <v>137</v>
      </c>
      <c r="AC590" t="s">
        <v>147</v>
      </c>
      <c r="AD590">
        <v>20</v>
      </c>
      <c r="AE590" t="s">
        <v>137</v>
      </c>
    </row>
    <row r="591" spans="1:40">
      <c r="A591" s="26">
        <v>41507.634556643519</v>
      </c>
      <c r="B591" t="s">
        <v>128</v>
      </c>
      <c r="C591" t="s">
        <v>300</v>
      </c>
      <c r="D591" t="s">
        <v>862</v>
      </c>
    </row>
    <row r="592" spans="1:40">
      <c r="A592" s="26">
        <v>41507.634556643519</v>
      </c>
      <c r="B592" t="s">
        <v>128</v>
      </c>
      <c r="C592" t="s">
        <v>300</v>
      </c>
      <c r="D592" t="s">
        <v>863</v>
      </c>
      <c r="E592" t="s">
        <v>131</v>
      </c>
      <c r="F592" t="s">
        <v>132</v>
      </c>
      <c r="G592" t="s">
        <v>133</v>
      </c>
      <c r="H592" t="s">
        <v>150</v>
      </c>
      <c r="I592">
        <v>50</v>
      </c>
      <c r="J592" t="s">
        <v>137</v>
      </c>
      <c r="K592" t="s">
        <v>151</v>
      </c>
      <c r="L592">
        <v>50</v>
      </c>
      <c r="M592" t="s">
        <v>137</v>
      </c>
      <c r="N592" t="s">
        <v>152</v>
      </c>
      <c r="O592">
        <v>50</v>
      </c>
      <c r="P592" t="s">
        <v>137</v>
      </c>
    </row>
    <row r="593" spans="1:40">
      <c r="A593" s="26">
        <v>41507.634556643519</v>
      </c>
      <c r="B593" t="s">
        <v>128</v>
      </c>
      <c r="C593" t="s">
        <v>300</v>
      </c>
      <c r="D593" t="s">
        <v>864</v>
      </c>
      <c r="E593" t="s">
        <v>131</v>
      </c>
      <c r="F593" t="s">
        <v>132</v>
      </c>
      <c r="G593" t="s">
        <v>133</v>
      </c>
      <c r="H593" t="s">
        <v>154</v>
      </c>
      <c r="I593">
        <v>35</v>
      </c>
      <c r="J593" t="s">
        <v>137</v>
      </c>
      <c r="K593" t="s">
        <v>155</v>
      </c>
      <c r="L593">
        <v>5</v>
      </c>
      <c r="M593" t="s">
        <v>137</v>
      </c>
      <c r="N593" t="s">
        <v>156</v>
      </c>
      <c r="O593">
        <v>60</v>
      </c>
      <c r="P593" t="s">
        <v>137</v>
      </c>
    </row>
    <row r="594" spans="1:40">
      <c r="A594" s="26">
        <v>41507.634556643519</v>
      </c>
      <c r="B594" t="s">
        <v>128</v>
      </c>
      <c r="C594" t="s">
        <v>300</v>
      </c>
      <c r="D594" t="s">
        <v>865</v>
      </c>
      <c r="E594" t="s">
        <v>131</v>
      </c>
      <c r="F594" t="s">
        <v>132</v>
      </c>
      <c r="G594" t="s">
        <v>133</v>
      </c>
      <c r="H594" t="s">
        <v>158</v>
      </c>
      <c r="I594">
        <v>1</v>
      </c>
      <c r="J594" t="s">
        <v>137</v>
      </c>
    </row>
    <row r="595" spans="1:40">
      <c r="A595" s="26">
        <v>41507.634556643519</v>
      </c>
      <c r="B595" t="s">
        <v>128</v>
      </c>
      <c r="C595" t="s">
        <v>300</v>
      </c>
      <c r="D595" t="s">
        <v>866</v>
      </c>
      <c r="E595" t="s">
        <v>131</v>
      </c>
      <c r="F595" t="s">
        <v>132</v>
      </c>
      <c r="G595" t="s">
        <v>133</v>
      </c>
      <c r="H595" t="s">
        <v>160</v>
      </c>
      <c r="I595">
        <v>30</v>
      </c>
      <c r="J595" t="s">
        <v>137</v>
      </c>
      <c r="K595" t="s">
        <v>161</v>
      </c>
      <c r="L595">
        <v>30</v>
      </c>
      <c r="M595" t="s">
        <v>137</v>
      </c>
      <c r="N595" t="s">
        <v>162</v>
      </c>
      <c r="O595">
        <v>30</v>
      </c>
      <c r="P595" t="s">
        <v>137</v>
      </c>
      <c r="Q595" t="s">
        <v>163</v>
      </c>
      <c r="R595">
        <v>10</v>
      </c>
      <c r="S595" t="s">
        <v>137</v>
      </c>
      <c r="T595" t="s">
        <v>164</v>
      </c>
      <c r="U595">
        <v>20</v>
      </c>
      <c r="V595" t="s">
        <v>137</v>
      </c>
      <c r="W595" t="s">
        <v>165</v>
      </c>
      <c r="X595">
        <v>20</v>
      </c>
      <c r="Y595" t="s">
        <v>137</v>
      </c>
      <c r="Z595" t="s">
        <v>166</v>
      </c>
      <c r="AA595">
        <v>20</v>
      </c>
      <c r="AB595" t="s">
        <v>137</v>
      </c>
      <c r="AC595" t="s">
        <v>167</v>
      </c>
      <c r="AD595">
        <v>20</v>
      </c>
      <c r="AE595" t="s">
        <v>137</v>
      </c>
      <c r="AF595" t="s">
        <v>168</v>
      </c>
      <c r="AG595">
        <v>115200</v>
      </c>
      <c r="AH595" t="s">
        <v>137</v>
      </c>
      <c r="AI595" t="s">
        <v>169</v>
      </c>
      <c r="AJ595">
        <v>12000</v>
      </c>
      <c r="AK595" t="s">
        <v>137</v>
      </c>
      <c r="AL595" t="s">
        <v>170</v>
      </c>
      <c r="AM595">
        <v>30000</v>
      </c>
      <c r="AN595" t="s">
        <v>137</v>
      </c>
    </row>
    <row r="596" spans="1:40">
      <c r="A596" s="26">
        <v>41507.634556643519</v>
      </c>
      <c r="B596" t="s">
        <v>128</v>
      </c>
      <c r="C596" t="s">
        <v>300</v>
      </c>
      <c r="D596" t="s">
        <v>867</v>
      </c>
      <c r="E596" t="s">
        <v>131</v>
      </c>
      <c r="F596" t="s">
        <v>132</v>
      </c>
      <c r="G596" t="s">
        <v>133</v>
      </c>
      <c r="H596" t="s">
        <v>172</v>
      </c>
      <c r="I596">
        <v>60</v>
      </c>
      <c r="J596" t="s">
        <v>137</v>
      </c>
      <c r="K596" t="s">
        <v>173</v>
      </c>
      <c r="L596">
        <v>40</v>
      </c>
      <c r="M596" t="s">
        <v>137</v>
      </c>
      <c r="N596" t="s">
        <v>174</v>
      </c>
      <c r="O596">
        <v>50</v>
      </c>
      <c r="P596" t="s">
        <v>137</v>
      </c>
      <c r="Q596" t="s">
        <v>175</v>
      </c>
      <c r="R596">
        <v>40</v>
      </c>
      <c r="S596" t="s">
        <v>137</v>
      </c>
      <c r="T596" t="s">
        <v>176</v>
      </c>
      <c r="U596">
        <v>60</v>
      </c>
      <c r="V596" t="s">
        <v>137</v>
      </c>
      <c r="W596" t="s">
        <v>177</v>
      </c>
      <c r="X596">
        <v>50</v>
      </c>
      <c r="Y596" t="s">
        <v>137</v>
      </c>
      <c r="Z596" t="s">
        <v>178</v>
      </c>
      <c r="AA596">
        <v>50</v>
      </c>
      <c r="AB596" t="s">
        <v>137</v>
      </c>
      <c r="AC596" t="s">
        <v>179</v>
      </c>
      <c r="AD596">
        <v>35</v>
      </c>
      <c r="AE596" t="s">
        <v>137</v>
      </c>
      <c r="AF596" t="s">
        <v>180</v>
      </c>
      <c r="AG596">
        <v>8</v>
      </c>
      <c r="AH596" t="s">
        <v>137</v>
      </c>
      <c r="AI596" t="s">
        <v>181</v>
      </c>
      <c r="AJ596">
        <v>90</v>
      </c>
      <c r="AK596" t="s">
        <v>137</v>
      </c>
      <c r="AL596" t="s">
        <v>182</v>
      </c>
      <c r="AM596">
        <v>1</v>
      </c>
      <c r="AN596" t="s">
        <v>137</v>
      </c>
    </row>
    <row r="597" spans="1:40">
      <c r="A597" s="26">
        <v>41507.634556643519</v>
      </c>
      <c r="B597" t="s">
        <v>128</v>
      </c>
      <c r="C597" t="s">
        <v>300</v>
      </c>
      <c r="D597" t="s">
        <v>868</v>
      </c>
      <c r="E597" t="s">
        <v>131</v>
      </c>
      <c r="F597" t="s">
        <v>132</v>
      </c>
      <c r="G597" t="s">
        <v>133</v>
      </c>
      <c r="H597" t="s">
        <v>184</v>
      </c>
      <c r="I597">
        <v>33</v>
      </c>
      <c r="J597" t="s">
        <v>137</v>
      </c>
      <c r="K597" t="s">
        <v>185</v>
      </c>
      <c r="L597">
        <v>33</v>
      </c>
      <c r="M597" t="s">
        <v>137</v>
      </c>
      <c r="N597" t="s">
        <v>186</v>
      </c>
      <c r="O597">
        <v>34</v>
      </c>
      <c r="P597" t="s">
        <v>137</v>
      </c>
      <c r="Q597" t="s">
        <v>164</v>
      </c>
      <c r="R597">
        <v>20</v>
      </c>
      <c r="S597" t="s">
        <v>137</v>
      </c>
      <c r="T597" t="s">
        <v>165</v>
      </c>
      <c r="U597">
        <v>20</v>
      </c>
      <c r="V597" t="s">
        <v>137</v>
      </c>
      <c r="W597" t="s">
        <v>166</v>
      </c>
      <c r="X597">
        <v>20</v>
      </c>
      <c r="Y597" t="s">
        <v>137</v>
      </c>
      <c r="Z597" t="s">
        <v>187</v>
      </c>
      <c r="AA597">
        <v>20</v>
      </c>
      <c r="AB597" t="s">
        <v>137</v>
      </c>
      <c r="AC597" t="s">
        <v>188</v>
      </c>
      <c r="AD597">
        <v>20</v>
      </c>
      <c r="AE597" t="s">
        <v>137</v>
      </c>
      <c r="AF597" t="s">
        <v>189</v>
      </c>
      <c r="AG597">
        <v>20</v>
      </c>
      <c r="AH597" t="s">
        <v>137</v>
      </c>
      <c r="AI597" t="s">
        <v>168</v>
      </c>
      <c r="AJ597">
        <v>115200</v>
      </c>
      <c r="AK597" t="s">
        <v>137</v>
      </c>
      <c r="AL597" t="s">
        <v>169</v>
      </c>
      <c r="AM597">
        <v>12000</v>
      </c>
      <c r="AN597" t="s">
        <v>137</v>
      </c>
    </row>
    <row r="598" spans="1:40">
      <c r="A598" s="26">
        <v>41507.634556643519</v>
      </c>
      <c r="B598" t="s">
        <v>128</v>
      </c>
      <c r="C598" t="s">
        <v>300</v>
      </c>
      <c r="D598" t="s">
        <v>869</v>
      </c>
      <c r="E598" t="s">
        <v>191</v>
      </c>
      <c r="F598" t="s">
        <v>192</v>
      </c>
      <c r="G598" t="s">
        <v>193</v>
      </c>
    </row>
    <row r="599" spans="1:40">
      <c r="A599" s="26">
        <v>41507.634556643519</v>
      </c>
      <c r="B599" t="s">
        <v>128</v>
      </c>
      <c r="C599" t="s">
        <v>300</v>
      </c>
      <c r="D599" t="s">
        <v>870</v>
      </c>
      <c r="E599" t="s">
        <v>191</v>
      </c>
      <c r="F599" t="s">
        <v>871</v>
      </c>
      <c r="G599" t="s">
        <v>872</v>
      </c>
      <c r="H599" t="s">
        <v>873</v>
      </c>
    </row>
    <row r="600" spans="1:40">
      <c r="A600" s="26">
        <v>41507.634556643519</v>
      </c>
      <c r="B600" t="s">
        <v>128</v>
      </c>
      <c r="C600" t="s">
        <v>412</v>
      </c>
      <c r="D600" t="s">
        <v>874</v>
      </c>
    </row>
    <row r="601" spans="1:40">
      <c r="A601" s="26">
        <v>41507.634556643519</v>
      </c>
      <c r="B601" t="s">
        <v>128</v>
      </c>
      <c r="C601" t="s">
        <v>412</v>
      </c>
      <c r="D601" t="s">
        <v>875</v>
      </c>
      <c r="E601" t="s">
        <v>131</v>
      </c>
      <c r="F601" t="s">
        <v>132</v>
      </c>
      <c r="G601" t="s">
        <v>133</v>
      </c>
      <c r="H601" t="s">
        <v>134</v>
      </c>
      <c r="I601">
        <v>240000</v>
      </c>
      <c r="J601" t="s">
        <v>135</v>
      </c>
      <c r="K601">
        <v>240000</v>
      </c>
      <c r="L601" t="s">
        <v>136</v>
      </c>
      <c r="M601">
        <v>500</v>
      </c>
      <c r="N601" t="s">
        <v>137</v>
      </c>
      <c r="O601" t="s">
        <v>138</v>
      </c>
      <c r="P601">
        <v>300</v>
      </c>
      <c r="Q601" t="s">
        <v>137</v>
      </c>
    </row>
    <row r="602" spans="1:40">
      <c r="A602" s="26">
        <v>41507.634556643519</v>
      </c>
      <c r="B602" t="s">
        <v>128</v>
      </c>
      <c r="C602" t="s">
        <v>412</v>
      </c>
      <c r="D602" t="s">
        <v>876</v>
      </c>
      <c r="E602" t="s">
        <v>131</v>
      </c>
      <c r="F602" t="s">
        <v>132</v>
      </c>
      <c r="G602" t="s">
        <v>133</v>
      </c>
      <c r="H602" t="s">
        <v>140</v>
      </c>
      <c r="I602">
        <v>49</v>
      </c>
      <c r="J602" t="s">
        <v>137</v>
      </c>
      <c r="K602" t="s">
        <v>141</v>
      </c>
      <c r="L602">
        <v>130</v>
      </c>
      <c r="M602" t="s">
        <v>137</v>
      </c>
      <c r="N602" t="s">
        <v>142</v>
      </c>
      <c r="O602">
        <v>180</v>
      </c>
      <c r="P602" t="s">
        <v>137</v>
      </c>
      <c r="Q602" t="s">
        <v>143</v>
      </c>
      <c r="R602">
        <v>140</v>
      </c>
      <c r="S602" t="s">
        <v>137</v>
      </c>
      <c r="T602" t="s">
        <v>144</v>
      </c>
      <c r="U602">
        <v>80</v>
      </c>
      <c r="V602" t="s">
        <v>137</v>
      </c>
      <c r="W602" t="s">
        <v>145</v>
      </c>
      <c r="X602">
        <v>101</v>
      </c>
      <c r="Y602" t="s">
        <v>137</v>
      </c>
      <c r="Z602" t="s">
        <v>146</v>
      </c>
      <c r="AA602">
        <v>190</v>
      </c>
      <c r="AB602" t="s">
        <v>137</v>
      </c>
      <c r="AC602" t="s">
        <v>147</v>
      </c>
      <c r="AD602">
        <v>20</v>
      </c>
      <c r="AE602" t="s">
        <v>137</v>
      </c>
    </row>
    <row r="603" spans="1:40">
      <c r="A603" s="26">
        <v>41507.634556643519</v>
      </c>
      <c r="B603" t="s">
        <v>128</v>
      </c>
      <c r="C603" t="s">
        <v>412</v>
      </c>
      <c r="D603" t="s">
        <v>877</v>
      </c>
    </row>
    <row r="604" spans="1:40">
      <c r="A604" s="26">
        <v>41507.634556643519</v>
      </c>
      <c r="B604" t="s">
        <v>128</v>
      </c>
      <c r="C604" t="s">
        <v>412</v>
      </c>
      <c r="D604" t="s">
        <v>878</v>
      </c>
      <c r="E604" t="s">
        <v>131</v>
      </c>
      <c r="F604" t="s">
        <v>132</v>
      </c>
      <c r="G604" t="s">
        <v>133</v>
      </c>
      <c r="H604" t="s">
        <v>150</v>
      </c>
      <c r="I604">
        <v>50</v>
      </c>
      <c r="J604" t="s">
        <v>137</v>
      </c>
      <c r="K604" t="s">
        <v>151</v>
      </c>
      <c r="L604">
        <v>50</v>
      </c>
      <c r="M604" t="s">
        <v>137</v>
      </c>
      <c r="N604" t="s">
        <v>152</v>
      </c>
      <c r="O604">
        <v>50</v>
      </c>
      <c r="P604" t="s">
        <v>137</v>
      </c>
    </row>
    <row r="605" spans="1:40">
      <c r="A605" s="26">
        <v>41507.634556643519</v>
      </c>
      <c r="B605" t="s">
        <v>128</v>
      </c>
      <c r="C605" t="s">
        <v>412</v>
      </c>
      <c r="D605" t="s">
        <v>879</v>
      </c>
      <c r="E605" t="s">
        <v>131</v>
      </c>
      <c r="F605" t="s">
        <v>132</v>
      </c>
      <c r="G605" t="s">
        <v>133</v>
      </c>
      <c r="H605" t="s">
        <v>154</v>
      </c>
      <c r="I605">
        <v>35</v>
      </c>
      <c r="J605" t="s">
        <v>137</v>
      </c>
      <c r="K605" t="s">
        <v>155</v>
      </c>
      <c r="L605">
        <v>5</v>
      </c>
      <c r="M605" t="s">
        <v>137</v>
      </c>
      <c r="N605" t="s">
        <v>156</v>
      </c>
      <c r="O605">
        <v>60</v>
      </c>
      <c r="P605" t="s">
        <v>137</v>
      </c>
    </row>
    <row r="606" spans="1:40">
      <c r="A606" s="26">
        <v>41507.634556643519</v>
      </c>
      <c r="B606" t="s">
        <v>128</v>
      </c>
      <c r="C606" t="s">
        <v>412</v>
      </c>
      <c r="D606" t="s">
        <v>880</v>
      </c>
      <c r="E606" t="s">
        <v>131</v>
      </c>
      <c r="F606" t="s">
        <v>132</v>
      </c>
      <c r="G606" t="s">
        <v>133</v>
      </c>
      <c r="H606" t="s">
        <v>158</v>
      </c>
      <c r="I606">
        <v>1</v>
      </c>
      <c r="J606" t="s">
        <v>137</v>
      </c>
    </row>
    <row r="607" spans="1:40">
      <c r="A607" s="26">
        <v>41507.634556643519</v>
      </c>
      <c r="B607" t="s">
        <v>128</v>
      </c>
      <c r="C607" t="s">
        <v>412</v>
      </c>
      <c r="D607" t="s">
        <v>881</v>
      </c>
      <c r="E607" t="s">
        <v>131</v>
      </c>
      <c r="F607" t="s">
        <v>132</v>
      </c>
      <c r="G607" t="s">
        <v>133</v>
      </c>
      <c r="H607" t="s">
        <v>160</v>
      </c>
      <c r="I607">
        <v>30</v>
      </c>
      <c r="J607" t="s">
        <v>137</v>
      </c>
      <c r="K607" t="s">
        <v>161</v>
      </c>
      <c r="L607">
        <v>30</v>
      </c>
      <c r="M607" t="s">
        <v>137</v>
      </c>
      <c r="N607" t="s">
        <v>162</v>
      </c>
      <c r="O607">
        <v>30</v>
      </c>
      <c r="P607" t="s">
        <v>137</v>
      </c>
      <c r="Q607" t="s">
        <v>163</v>
      </c>
      <c r="R607">
        <v>10</v>
      </c>
      <c r="S607" t="s">
        <v>137</v>
      </c>
      <c r="T607" t="s">
        <v>164</v>
      </c>
      <c r="U607">
        <v>20</v>
      </c>
      <c r="V607" t="s">
        <v>137</v>
      </c>
      <c r="W607" t="s">
        <v>165</v>
      </c>
      <c r="X607">
        <v>20</v>
      </c>
      <c r="Y607" t="s">
        <v>137</v>
      </c>
      <c r="Z607" t="s">
        <v>166</v>
      </c>
      <c r="AA607">
        <v>20</v>
      </c>
      <c r="AB607" t="s">
        <v>137</v>
      </c>
      <c r="AC607" t="s">
        <v>167</v>
      </c>
      <c r="AD607">
        <v>20</v>
      </c>
      <c r="AE607" t="s">
        <v>137</v>
      </c>
      <c r="AF607" t="s">
        <v>168</v>
      </c>
      <c r="AG607">
        <v>115200</v>
      </c>
      <c r="AH607" t="s">
        <v>137</v>
      </c>
      <c r="AI607" t="s">
        <v>169</v>
      </c>
      <c r="AJ607">
        <v>12000</v>
      </c>
      <c r="AK607" t="s">
        <v>137</v>
      </c>
      <c r="AL607" t="s">
        <v>170</v>
      </c>
      <c r="AM607">
        <v>30000</v>
      </c>
      <c r="AN607" t="s">
        <v>137</v>
      </c>
    </row>
    <row r="608" spans="1:40">
      <c r="A608" s="26">
        <v>41507.634556643519</v>
      </c>
      <c r="B608" t="s">
        <v>128</v>
      </c>
      <c r="C608" t="s">
        <v>412</v>
      </c>
      <c r="D608" t="s">
        <v>882</v>
      </c>
      <c r="E608" t="s">
        <v>131</v>
      </c>
      <c r="F608" t="s">
        <v>132</v>
      </c>
      <c r="G608" t="s">
        <v>133</v>
      </c>
      <c r="H608" t="s">
        <v>172</v>
      </c>
      <c r="I608">
        <v>60</v>
      </c>
      <c r="J608" t="s">
        <v>137</v>
      </c>
      <c r="K608" t="s">
        <v>173</v>
      </c>
      <c r="L608">
        <v>40</v>
      </c>
      <c r="M608" t="s">
        <v>137</v>
      </c>
      <c r="N608" t="s">
        <v>174</v>
      </c>
      <c r="O608">
        <v>50</v>
      </c>
      <c r="P608" t="s">
        <v>137</v>
      </c>
      <c r="Q608" t="s">
        <v>175</v>
      </c>
      <c r="R608">
        <v>40</v>
      </c>
      <c r="S608" t="s">
        <v>137</v>
      </c>
      <c r="T608" t="s">
        <v>176</v>
      </c>
      <c r="U608">
        <v>60</v>
      </c>
      <c r="V608" t="s">
        <v>137</v>
      </c>
      <c r="W608" t="s">
        <v>177</v>
      </c>
      <c r="X608">
        <v>50</v>
      </c>
      <c r="Y608" t="s">
        <v>137</v>
      </c>
      <c r="Z608" t="s">
        <v>178</v>
      </c>
      <c r="AA608">
        <v>50</v>
      </c>
      <c r="AB608" t="s">
        <v>137</v>
      </c>
      <c r="AC608" t="s">
        <v>179</v>
      </c>
      <c r="AD608">
        <v>35</v>
      </c>
      <c r="AE608" t="s">
        <v>137</v>
      </c>
      <c r="AF608" t="s">
        <v>180</v>
      </c>
      <c r="AG608">
        <v>8</v>
      </c>
      <c r="AH608" t="s">
        <v>137</v>
      </c>
      <c r="AI608" t="s">
        <v>181</v>
      </c>
      <c r="AJ608">
        <v>90</v>
      </c>
      <c r="AK608" t="s">
        <v>137</v>
      </c>
      <c r="AL608" t="s">
        <v>182</v>
      </c>
      <c r="AM608">
        <v>1</v>
      </c>
      <c r="AN608" t="s">
        <v>137</v>
      </c>
    </row>
    <row r="609" spans="1:40">
      <c r="A609" s="26">
        <v>41507.634556643519</v>
      </c>
      <c r="B609" t="s">
        <v>128</v>
      </c>
      <c r="C609" t="s">
        <v>412</v>
      </c>
      <c r="D609" t="s">
        <v>883</v>
      </c>
      <c r="E609" t="s">
        <v>131</v>
      </c>
      <c r="F609" t="s">
        <v>132</v>
      </c>
      <c r="G609" t="s">
        <v>133</v>
      </c>
      <c r="H609" t="s">
        <v>184</v>
      </c>
      <c r="I609">
        <v>33</v>
      </c>
      <c r="J609" t="s">
        <v>137</v>
      </c>
      <c r="K609" t="s">
        <v>185</v>
      </c>
      <c r="L609">
        <v>33</v>
      </c>
      <c r="M609" t="s">
        <v>137</v>
      </c>
      <c r="N609" t="s">
        <v>186</v>
      </c>
      <c r="O609">
        <v>34</v>
      </c>
      <c r="P609" t="s">
        <v>137</v>
      </c>
      <c r="Q609" t="s">
        <v>164</v>
      </c>
      <c r="R609">
        <v>20</v>
      </c>
      <c r="S609" t="s">
        <v>137</v>
      </c>
      <c r="T609" t="s">
        <v>165</v>
      </c>
      <c r="U609">
        <v>20</v>
      </c>
      <c r="V609" t="s">
        <v>137</v>
      </c>
      <c r="W609" t="s">
        <v>166</v>
      </c>
      <c r="X609">
        <v>20</v>
      </c>
      <c r="Y609" t="s">
        <v>137</v>
      </c>
      <c r="Z609" t="s">
        <v>187</v>
      </c>
      <c r="AA609">
        <v>20</v>
      </c>
      <c r="AB609" t="s">
        <v>137</v>
      </c>
      <c r="AC609" t="s">
        <v>188</v>
      </c>
      <c r="AD609">
        <v>20</v>
      </c>
      <c r="AE609" t="s">
        <v>137</v>
      </c>
      <c r="AF609" t="s">
        <v>189</v>
      </c>
      <c r="AG609">
        <v>20</v>
      </c>
      <c r="AH609" t="s">
        <v>137</v>
      </c>
      <c r="AI609" t="s">
        <v>168</v>
      </c>
      <c r="AJ609">
        <v>115200</v>
      </c>
      <c r="AK609" t="s">
        <v>137</v>
      </c>
      <c r="AL609" t="s">
        <v>169</v>
      </c>
      <c r="AM609">
        <v>12000</v>
      </c>
      <c r="AN609" t="s">
        <v>137</v>
      </c>
    </row>
    <row r="610" spans="1:40">
      <c r="A610" s="26">
        <v>41507.634556643519</v>
      </c>
      <c r="B610" t="s">
        <v>128</v>
      </c>
      <c r="C610" t="s">
        <v>412</v>
      </c>
      <c r="D610" t="s">
        <v>884</v>
      </c>
      <c r="E610" t="s">
        <v>191</v>
      </c>
      <c r="F610" t="s">
        <v>192</v>
      </c>
      <c r="G610" t="s">
        <v>193</v>
      </c>
    </row>
    <row r="611" spans="1:40">
      <c r="A611" s="26">
        <v>41507.634556643519</v>
      </c>
      <c r="B611" t="s">
        <v>128</v>
      </c>
      <c r="C611" t="s">
        <v>412</v>
      </c>
      <c r="D611" t="s">
        <v>885</v>
      </c>
      <c r="E611" t="s">
        <v>191</v>
      </c>
      <c r="F611" t="s">
        <v>886</v>
      </c>
      <c r="G611" t="s">
        <v>887</v>
      </c>
      <c r="H611" t="s">
        <v>888</v>
      </c>
    </row>
    <row r="612" spans="1:40">
      <c r="A612" s="26">
        <v>41507.634556643519</v>
      </c>
      <c r="B612" t="s">
        <v>128</v>
      </c>
      <c r="C612" t="s">
        <v>474</v>
      </c>
      <c r="D612" t="s">
        <v>889</v>
      </c>
    </row>
    <row r="613" spans="1:40">
      <c r="A613" s="26">
        <v>41507.634556643519</v>
      </c>
      <c r="B613" t="s">
        <v>128</v>
      </c>
      <c r="C613" t="s">
        <v>474</v>
      </c>
      <c r="D613" t="s">
        <v>890</v>
      </c>
      <c r="E613" t="s">
        <v>131</v>
      </c>
      <c r="F613" t="s">
        <v>132</v>
      </c>
      <c r="G613" t="s">
        <v>133</v>
      </c>
      <c r="H613" t="s">
        <v>134</v>
      </c>
      <c r="I613">
        <v>240000</v>
      </c>
      <c r="J613" t="s">
        <v>135</v>
      </c>
      <c r="K613">
        <v>240000</v>
      </c>
      <c r="L613" t="s">
        <v>136</v>
      </c>
      <c r="M613">
        <v>500</v>
      </c>
      <c r="N613" t="s">
        <v>137</v>
      </c>
      <c r="O613" t="s">
        <v>138</v>
      </c>
      <c r="P613">
        <v>300</v>
      </c>
      <c r="Q613" t="s">
        <v>137</v>
      </c>
    </row>
    <row r="614" spans="1:40">
      <c r="A614" s="26">
        <v>41507.634556643519</v>
      </c>
      <c r="B614" t="s">
        <v>128</v>
      </c>
      <c r="C614" t="s">
        <v>474</v>
      </c>
      <c r="D614" t="s">
        <v>891</v>
      </c>
      <c r="E614" t="s">
        <v>131</v>
      </c>
      <c r="F614" t="s">
        <v>132</v>
      </c>
      <c r="G614" t="s">
        <v>133</v>
      </c>
      <c r="H614" t="s">
        <v>140</v>
      </c>
      <c r="I614">
        <v>49</v>
      </c>
      <c r="J614" t="s">
        <v>137</v>
      </c>
      <c r="K614" t="s">
        <v>141</v>
      </c>
      <c r="L614">
        <v>130</v>
      </c>
      <c r="M614" t="s">
        <v>137</v>
      </c>
      <c r="N614" t="s">
        <v>142</v>
      </c>
      <c r="O614">
        <v>180</v>
      </c>
      <c r="P614" t="s">
        <v>137</v>
      </c>
      <c r="Q614" t="s">
        <v>143</v>
      </c>
      <c r="R614">
        <v>140</v>
      </c>
      <c r="S614" t="s">
        <v>137</v>
      </c>
      <c r="T614" t="s">
        <v>144</v>
      </c>
      <c r="U614">
        <v>80</v>
      </c>
      <c r="V614" t="s">
        <v>137</v>
      </c>
      <c r="W614" t="s">
        <v>145</v>
      </c>
      <c r="X614">
        <v>101</v>
      </c>
      <c r="Y614" t="s">
        <v>137</v>
      </c>
      <c r="Z614" t="s">
        <v>146</v>
      </c>
      <c r="AA614">
        <v>190</v>
      </c>
      <c r="AB614" t="s">
        <v>137</v>
      </c>
      <c r="AC614" t="s">
        <v>147</v>
      </c>
      <c r="AD614">
        <v>20</v>
      </c>
      <c r="AE614" t="s">
        <v>137</v>
      </c>
    </row>
    <row r="615" spans="1:40">
      <c r="A615" s="26">
        <v>41507.634556643519</v>
      </c>
      <c r="B615" t="s">
        <v>128</v>
      </c>
      <c r="C615" t="s">
        <v>474</v>
      </c>
      <c r="D615" t="s">
        <v>892</v>
      </c>
    </row>
    <row r="616" spans="1:40">
      <c r="A616" s="26">
        <v>41507.634556643519</v>
      </c>
      <c r="B616" t="s">
        <v>128</v>
      </c>
      <c r="C616" t="s">
        <v>474</v>
      </c>
      <c r="D616" t="s">
        <v>893</v>
      </c>
      <c r="E616" t="s">
        <v>131</v>
      </c>
      <c r="F616" t="s">
        <v>132</v>
      </c>
      <c r="G616" t="s">
        <v>133</v>
      </c>
      <c r="H616" t="s">
        <v>150</v>
      </c>
      <c r="I616">
        <v>50</v>
      </c>
      <c r="J616" t="s">
        <v>137</v>
      </c>
      <c r="K616" t="s">
        <v>151</v>
      </c>
      <c r="L616">
        <v>50</v>
      </c>
      <c r="M616" t="s">
        <v>137</v>
      </c>
      <c r="N616" t="s">
        <v>152</v>
      </c>
      <c r="O616">
        <v>50</v>
      </c>
      <c r="P616" t="s">
        <v>137</v>
      </c>
    </row>
    <row r="617" spans="1:40">
      <c r="A617" s="26">
        <v>41507.634556643519</v>
      </c>
      <c r="B617" t="s">
        <v>128</v>
      </c>
      <c r="C617" t="s">
        <v>474</v>
      </c>
      <c r="D617" t="s">
        <v>894</v>
      </c>
      <c r="E617" t="s">
        <v>131</v>
      </c>
      <c r="F617" t="s">
        <v>132</v>
      </c>
      <c r="G617" t="s">
        <v>133</v>
      </c>
      <c r="H617" t="s">
        <v>154</v>
      </c>
      <c r="I617">
        <v>35</v>
      </c>
      <c r="J617" t="s">
        <v>137</v>
      </c>
      <c r="K617" t="s">
        <v>155</v>
      </c>
      <c r="L617">
        <v>5</v>
      </c>
      <c r="M617" t="s">
        <v>137</v>
      </c>
      <c r="N617" t="s">
        <v>156</v>
      </c>
      <c r="O617">
        <v>60</v>
      </c>
      <c r="P617" t="s">
        <v>137</v>
      </c>
    </row>
    <row r="618" spans="1:40">
      <c r="A618" s="26">
        <v>41507.634556643519</v>
      </c>
      <c r="B618" t="s">
        <v>128</v>
      </c>
      <c r="C618" t="s">
        <v>474</v>
      </c>
      <c r="D618" t="s">
        <v>895</v>
      </c>
      <c r="E618" t="s">
        <v>131</v>
      </c>
      <c r="F618" t="s">
        <v>132</v>
      </c>
      <c r="G618" t="s">
        <v>133</v>
      </c>
      <c r="H618" t="s">
        <v>158</v>
      </c>
      <c r="I618">
        <v>1</v>
      </c>
      <c r="J618" t="s">
        <v>137</v>
      </c>
    </row>
    <row r="619" spans="1:40">
      <c r="A619" s="26">
        <v>41507.634556643519</v>
      </c>
      <c r="B619" t="s">
        <v>128</v>
      </c>
      <c r="C619" t="s">
        <v>474</v>
      </c>
      <c r="D619" t="s">
        <v>896</v>
      </c>
      <c r="E619" t="s">
        <v>131</v>
      </c>
      <c r="F619" t="s">
        <v>132</v>
      </c>
      <c r="G619" t="s">
        <v>133</v>
      </c>
      <c r="H619" t="s">
        <v>160</v>
      </c>
      <c r="I619">
        <v>30</v>
      </c>
      <c r="J619" t="s">
        <v>137</v>
      </c>
      <c r="K619" t="s">
        <v>161</v>
      </c>
      <c r="L619">
        <v>30</v>
      </c>
      <c r="M619" t="s">
        <v>137</v>
      </c>
      <c r="N619" t="s">
        <v>162</v>
      </c>
      <c r="O619">
        <v>30</v>
      </c>
      <c r="P619" t="s">
        <v>137</v>
      </c>
      <c r="Q619" t="s">
        <v>163</v>
      </c>
      <c r="R619">
        <v>10</v>
      </c>
      <c r="S619" t="s">
        <v>137</v>
      </c>
      <c r="T619" t="s">
        <v>164</v>
      </c>
      <c r="U619">
        <v>20</v>
      </c>
      <c r="V619" t="s">
        <v>137</v>
      </c>
      <c r="W619" t="s">
        <v>165</v>
      </c>
      <c r="X619">
        <v>20</v>
      </c>
      <c r="Y619" t="s">
        <v>137</v>
      </c>
      <c r="Z619" t="s">
        <v>166</v>
      </c>
      <c r="AA619">
        <v>20</v>
      </c>
      <c r="AB619" t="s">
        <v>137</v>
      </c>
      <c r="AC619" t="s">
        <v>167</v>
      </c>
      <c r="AD619">
        <v>20</v>
      </c>
      <c r="AE619" t="s">
        <v>137</v>
      </c>
      <c r="AF619" t="s">
        <v>168</v>
      </c>
      <c r="AG619">
        <v>115200</v>
      </c>
      <c r="AH619" t="s">
        <v>137</v>
      </c>
      <c r="AI619" t="s">
        <v>169</v>
      </c>
      <c r="AJ619">
        <v>12000</v>
      </c>
      <c r="AK619" t="s">
        <v>137</v>
      </c>
      <c r="AL619" t="s">
        <v>170</v>
      </c>
      <c r="AM619">
        <v>30000</v>
      </c>
      <c r="AN619" t="s">
        <v>137</v>
      </c>
    </row>
    <row r="620" spans="1:40">
      <c r="A620" s="26">
        <v>41507.634556643519</v>
      </c>
      <c r="B620" t="s">
        <v>128</v>
      </c>
      <c r="C620" t="s">
        <v>474</v>
      </c>
      <c r="D620" t="s">
        <v>897</v>
      </c>
      <c r="E620" t="s">
        <v>131</v>
      </c>
      <c r="F620" t="s">
        <v>132</v>
      </c>
      <c r="G620" t="s">
        <v>133</v>
      </c>
      <c r="H620" t="s">
        <v>172</v>
      </c>
      <c r="I620">
        <v>60</v>
      </c>
      <c r="J620" t="s">
        <v>137</v>
      </c>
      <c r="K620" t="s">
        <v>173</v>
      </c>
      <c r="L620">
        <v>40</v>
      </c>
      <c r="M620" t="s">
        <v>137</v>
      </c>
      <c r="N620" t="s">
        <v>174</v>
      </c>
      <c r="O620">
        <v>50</v>
      </c>
      <c r="P620" t="s">
        <v>137</v>
      </c>
      <c r="Q620" t="s">
        <v>175</v>
      </c>
      <c r="R620">
        <v>40</v>
      </c>
      <c r="S620" t="s">
        <v>137</v>
      </c>
      <c r="T620" t="s">
        <v>176</v>
      </c>
      <c r="U620">
        <v>60</v>
      </c>
      <c r="V620" t="s">
        <v>137</v>
      </c>
      <c r="W620" t="s">
        <v>177</v>
      </c>
      <c r="X620">
        <v>50</v>
      </c>
      <c r="Y620" t="s">
        <v>137</v>
      </c>
      <c r="Z620" t="s">
        <v>178</v>
      </c>
      <c r="AA620">
        <v>50</v>
      </c>
      <c r="AB620" t="s">
        <v>137</v>
      </c>
      <c r="AC620" t="s">
        <v>179</v>
      </c>
      <c r="AD620">
        <v>35</v>
      </c>
      <c r="AE620" t="s">
        <v>137</v>
      </c>
      <c r="AF620" t="s">
        <v>180</v>
      </c>
      <c r="AG620">
        <v>8</v>
      </c>
      <c r="AH620" t="s">
        <v>137</v>
      </c>
      <c r="AI620" t="s">
        <v>181</v>
      </c>
      <c r="AJ620">
        <v>90</v>
      </c>
      <c r="AK620" t="s">
        <v>137</v>
      </c>
      <c r="AL620" t="s">
        <v>182</v>
      </c>
      <c r="AM620">
        <v>1</v>
      </c>
      <c r="AN620" t="s">
        <v>137</v>
      </c>
    </row>
    <row r="621" spans="1:40">
      <c r="A621" s="26">
        <v>41507.634556643519</v>
      </c>
      <c r="B621" t="s">
        <v>128</v>
      </c>
      <c r="C621" t="s">
        <v>474</v>
      </c>
      <c r="D621" t="s">
        <v>898</v>
      </c>
      <c r="E621" t="s">
        <v>131</v>
      </c>
      <c r="F621" t="s">
        <v>132</v>
      </c>
      <c r="G621" t="s">
        <v>133</v>
      </c>
      <c r="H621" t="s">
        <v>184</v>
      </c>
      <c r="I621">
        <v>33</v>
      </c>
      <c r="J621" t="s">
        <v>137</v>
      </c>
      <c r="K621" t="s">
        <v>185</v>
      </c>
      <c r="L621">
        <v>33</v>
      </c>
      <c r="M621" t="s">
        <v>137</v>
      </c>
      <c r="N621" t="s">
        <v>186</v>
      </c>
      <c r="O621">
        <v>34</v>
      </c>
      <c r="P621" t="s">
        <v>137</v>
      </c>
      <c r="Q621" t="s">
        <v>164</v>
      </c>
      <c r="R621">
        <v>20</v>
      </c>
      <c r="S621" t="s">
        <v>137</v>
      </c>
      <c r="T621" t="s">
        <v>165</v>
      </c>
      <c r="U621">
        <v>20</v>
      </c>
      <c r="V621" t="s">
        <v>137</v>
      </c>
      <c r="W621" t="s">
        <v>166</v>
      </c>
      <c r="X621">
        <v>20</v>
      </c>
      <c r="Y621" t="s">
        <v>137</v>
      </c>
      <c r="Z621" t="s">
        <v>187</v>
      </c>
      <c r="AA621">
        <v>20</v>
      </c>
      <c r="AB621" t="s">
        <v>137</v>
      </c>
      <c r="AC621" t="s">
        <v>188</v>
      </c>
      <c r="AD621">
        <v>20</v>
      </c>
      <c r="AE621" t="s">
        <v>137</v>
      </c>
      <c r="AF621" t="s">
        <v>189</v>
      </c>
      <c r="AG621">
        <v>20</v>
      </c>
      <c r="AH621" t="s">
        <v>137</v>
      </c>
      <c r="AI621" t="s">
        <v>168</v>
      </c>
      <c r="AJ621">
        <v>115200</v>
      </c>
      <c r="AK621" t="s">
        <v>137</v>
      </c>
      <c r="AL621" t="s">
        <v>169</v>
      </c>
      <c r="AM621">
        <v>12000</v>
      </c>
      <c r="AN621" t="s">
        <v>137</v>
      </c>
    </row>
    <row r="622" spans="1:40">
      <c r="A622" s="26">
        <v>41507.634556643519</v>
      </c>
      <c r="B622" t="s">
        <v>128</v>
      </c>
      <c r="C622" t="s">
        <v>474</v>
      </c>
      <c r="D622" t="s">
        <v>899</v>
      </c>
      <c r="E622" t="s">
        <v>191</v>
      </c>
      <c r="F622" t="s">
        <v>192</v>
      </c>
      <c r="G622" t="s">
        <v>193</v>
      </c>
    </row>
    <row r="623" spans="1:40">
      <c r="A623" s="26">
        <v>41507.634556643519</v>
      </c>
      <c r="B623" t="s">
        <v>128</v>
      </c>
      <c r="C623" t="s">
        <v>474</v>
      </c>
      <c r="D623" t="s">
        <v>900</v>
      </c>
      <c r="E623" t="s">
        <v>191</v>
      </c>
      <c r="F623" t="s">
        <v>901</v>
      </c>
      <c r="G623" t="s">
        <v>902</v>
      </c>
      <c r="H623" t="s">
        <v>903</v>
      </c>
    </row>
    <row r="624" spans="1:40">
      <c r="A624" s="26">
        <v>41507.634556643519</v>
      </c>
      <c r="B624" t="s">
        <v>128</v>
      </c>
      <c r="C624" t="s">
        <v>663</v>
      </c>
      <c r="D624" t="s">
        <v>904</v>
      </c>
    </row>
    <row r="625" spans="1:40">
      <c r="A625" s="26">
        <v>41507.634556643519</v>
      </c>
      <c r="B625" t="s">
        <v>128</v>
      </c>
      <c r="C625" t="s">
        <v>663</v>
      </c>
      <c r="D625" t="s">
        <v>905</v>
      </c>
      <c r="E625" t="s">
        <v>131</v>
      </c>
      <c r="F625" t="s">
        <v>132</v>
      </c>
      <c r="G625" t="s">
        <v>133</v>
      </c>
      <c r="H625" t="s">
        <v>134</v>
      </c>
      <c r="I625">
        <v>240000</v>
      </c>
      <c r="J625" t="s">
        <v>135</v>
      </c>
      <c r="K625">
        <v>240000</v>
      </c>
      <c r="L625" t="s">
        <v>136</v>
      </c>
      <c r="M625">
        <v>500</v>
      </c>
      <c r="N625" t="s">
        <v>137</v>
      </c>
      <c r="O625" t="s">
        <v>138</v>
      </c>
      <c r="P625">
        <v>300</v>
      </c>
      <c r="Q625" t="s">
        <v>137</v>
      </c>
    </row>
    <row r="626" spans="1:40">
      <c r="A626" s="26">
        <v>41507.634556643519</v>
      </c>
      <c r="B626" t="s">
        <v>128</v>
      </c>
      <c r="C626" t="s">
        <v>663</v>
      </c>
      <c r="D626" t="s">
        <v>906</v>
      </c>
      <c r="E626" t="s">
        <v>131</v>
      </c>
      <c r="F626" t="s">
        <v>132</v>
      </c>
      <c r="G626" t="s">
        <v>133</v>
      </c>
      <c r="H626" t="s">
        <v>140</v>
      </c>
      <c r="I626">
        <v>49</v>
      </c>
      <c r="J626" t="s">
        <v>137</v>
      </c>
      <c r="K626" t="s">
        <v>141</v>
      </c>
      <c r="L626">
        <v>130</v>
      </c>
      <c r="M626" t="s">
        <v>137</v>
      </c>
      <c r="N626" t="s">
        <v>142</v>
      </c>
      <c r="O626">
        <v>180</v>
      </c>
      <c r="P626" t="s">
        <v>137</v>
      </c>
      <c r="Q626" t="s">
        <v>143</v>
      </c>
      <c r="R626">
        <v>140</v>
      </c>
      <c r="S626" t="s">
        <v>137</v>
      </c>
      <c r="T626" t="s">
        <v>144</v>
      </c>
      <c r="U626">
        <v>80</v>
      </c>
      <c r="V626" t="s">
        <v>137</v>
      </c>
      <c r="W626" t="s">
        <v>145</v>
      </c>
      <c r="X626">
        <v>101</v>
      </c>
      <c r="Y626" t="s">
        <v>137</v>
      </c>
      <c r="Z626" t="s">
        <v>146</v>
      </c>
      <c r="AA626">
        <v>190</v>
      </c>
      <c r="AB626" t="s">
        <v>137</v>
      </c>
      <c r="AC626" t="s">
        <v>147</v>
      </c>
      <c r="AD626">
        <v>20</v>
      </c>
      <c r="AE626" t="s">
        <v>137</v>
      </c>
    </row>
    <row r="627" spans="1:40">
      <c r="A627" s="26">
        <v>41507.634556643519</v>
      </c>
      <c r="B627" t="s">
        <v>128</v>
      </c>
      <c r="C627" t="s">
        <v>663</v>
      </c>
      <c r="D627" t="s">
        <v>907</v>
      </c>
    </row>
    <row r="628" spans="1:40">
      <c r="A628" s="26">
        <v>41507.634556643519</v>
      </c>
      <c r="B628" t="s">
        <v>128</v>
      </c>
      <c r="C628" t="s">
        <v>663</v>
      </c>
      <c r="D628" t="s">
        <v>908</v>
      </c>
      <c r="E628" t="s">
        <v>131</v>
      </c>
      <c r="F628" t="s">
        <v>132</v>
      </c>
      <c r="G628" t="s">
        <v>133</v>
      </c>
      <c r="H628" t="s">
        <v>150</v>
      </c>
      <c r="I628">
        <v>50</v>
      </c>
      <c r="J628" t="s">
        <v>137</v>
      </c>
      <c r="K628" t="s">
        <v>151</v>
      </c>
      <c r="L628">
        <v>50</v>
      </c>
      <c r="M628" t="s">
        <v>137</v>
      </c>
      <c r="N628" t="s">
        <v>152</v>
      </c>
      <c r="O628">
        <v>50</v>
      </c>
      <c r="P628" t="s">
        <v>137</v>
      </c>
    </row>
    <row r="629" spans="1:40">
      <c r="A629" s="26">
        <v>41507.634556643519</v>
      </c>
      <c r="B629" t="s">
        <v>128</v>
      </c>
      <c r="C629" t="s">
        <v>663</v>
      </c>
      <c r="D629" t="s">
        <v>909</v>
      </c>
      <c r="E629" t="s">
        <v>131</v>
      </c>
      <c r="F629" t="s">
        <v>132</v>
      </c>
      <c r="G629" t="s">
        <v>133</v>
      </c>
      <c r="H629" t="s">
        <v>154</v>
      </c>
      <c r="I629">
        <v>35</v>
      </c>
      <c r="J629" t="s">
        <v>137</v>
      </c>
      <c r="K629" t="s">
        <v>155</v>
      </c>
      <c r="L629">
        <v>5</v>
      </c>
      <c r="M629" t="s">
        <v>137</v>
      </c>
      <c r="N629" t="s">
        <v>156</v>
      </c>
      <c r="O629">
        <v>60</v>
      </c>
      <c r="P629" t="s">
        <v>137</v>
      </c>
    </row>
    <row r="630" spans="1:40">
      <c r="A630" s="26">
        <v>41507.634556643519</v>
      </c>
      <c r="B630" t="s">
        <v>128</v>
      </c>
      <c r="C630" t="s">
        <v>663</v>
      </c>
      <c r="D630" t="s">
        <v>910</v>
      </c>
      <c r="E630" t="s">
        <v>131</v>
      </c>
      <c r="F630" t="s">
        <v>132</v>
      </c>
      <c r="G630" t="s">
        <v>133</v>
      </c>
      <c r="H630" t="s">
        <v>158</v>
      </c>
      <c r="I630">
        <v>1</v>
      </c>
      <c r="J630" t="s">
        <v>137</v>
      </c>
    </row>
    <row r="631" spans="1:40">
      <c r="A631" s="26">
        <v>41507.634556643519</v>
      </c>
      <c r="B631" t="s">
        <v>128</v>
      </c>
      <c r="C631" t="s">
        <v>663</v>
      </c>
      <c r="D631" t="s">
        <v>911</v>
      </c>
      <c r="E631" t="s">
        <v>131</v>
      </c>
      <c r="F631" t="s">
        <v>132</v>
      </c>
      <c r="G631" t="s">
        <v>133</v>
      </c>
      <c r="H631" t="s">
        <v>160</v>
      </c>
      <c r="I631">
        <v>30</v>
      </c>
      <c r="J631" t="s">
        <v>137</v>
      </c>
      <c r="K631" t="s">
        <v>161</v>
      </c>
      <c r="L631">
        <v>30</v>
      </c>
      <c r="M631" t="s">
        <v>137</v>
      </c>
      <c r="N631" t="s">
        <v>162</v>
      </c>
      <c r="O631">
        <v>30</v>
      </c>
      <c r="P631" t="s">
        <v>137</v>
      </c>
      <c r="Q631" t="s">
        <v>163</v>
      </c>
      <c r="R631">
        <v>10</v>
      </c>
      <c r="S631" t="s">
        <v>137</v>
      </c>
      <c r="T631" t="s">
        <v>164</v>
      </c>
      <c r="U631">
        <v>20</v>
      </c>
      <c r="V631" t="s">
        <v>137</v>
      </c>
      <c r="W631" t="s">
        <v>165</v>
      </c>
      <c r="X631">
        <v>20</v>
      </c>
      <c r="Y631" t="s">
        <v>137</v>
      </c>
      <c r="Z631" t="s">
        <v>166</v>
      </c>
      <c r="AA631">
        <v>20</v>
      </c>
      <c r="AB631" t="s">
        <v>137</v>
      </c>
      <c r="AC631" t="s">
        <v>167</v>
      </c>
      <c r="AD631">
        <v>20</v>
      </c>
      <c r="AE631" t="s">
        <v>137</v>
      </c>
      <c r="AF631" t="s">
        <v>168</v>
      </c>
      <c r="AG631">
        <v>115200</v>
      </c>
      <c r="AH631" t="s">
        <v>137</v>
      </c>
      <c r="AI631" t="s">
        <v>169</v>
      </c>
      <c r="AJ631">
        <v>12000</v>
      </c>
      <c r="AK631" t="s">
        <v>137</v>
      </c>
      <c r="AL631" t="s">
        <v>170</v>
      </c>
      <c r="AM631">
        <v>30000</v>
      </c>
      <c r="AN631" t="s">
        <v>137</v>
      </c>
    </row>
    <row r="632" spans="1:40">
      <c r="A632" s="26">
        <v>41507.634556643519</v>
      </c>
      <c r="B632" t="s">
        <v>128</v>
      </c>
      <c r="C632" t="s">
        <v>663</v>
      </c>
      <c r="D632" t="s">
        <v>912</v>
      </c>
      <c r="E632" t="s">
        <v>131</v>
      </c>
      <c r="F632" t="s">
        <v>132</v>
      </c>
      <c r="G632" t="s">
        <v>133</v>
      </c>
      <c r="H632" t="s">
        <v>172</v>
      </c>
      <c r="I632">
        <v>60</v>
      </c>
      <c r="J632" t="s">
        <v>137</v>
      </c>
      <c r="K632" t="s">
        <v>173</v>
      </c>
      <c r="L632">
        <v>40</v>
      </c>
      <c r="M632" t="s">
        <v>137</v>
      </c>
      <c r="N632" t="s">
        <v>174</v>
      </c>
      <c r="O632">
        <v>50</v>
      </c>
      <c r="P632" t="s">
        <v>137</v>
      </c>
      <c r="Q632" t="s">
        <v>175</v>
      </c>
      <c r="R632">
        <v>40</v>
      </c>
      <c r="S632" t="s">
        <v>137</v>
      </c>
      <c r="T632" t="s">
        <v>176</v>
      </c>
      <c r="U632">
        <v>60</v>
      </c>
      <c r="V632" t="s">
        <v>137</v>
      </c>
      <c r="W632" t="s">
        <v>177</v>
      </c>
      <c r="X632">
        <v>50</v>
      </c>
      <c r="Y632" t="s">
        <v>137</v>
      </c>
      <c r="Z632" t="s">
        <v>178</v>
      </c>
      <c r="AA632">
        <v>50</v>
      </c>
      <c r="AB632" t="s">
        <v>137</v>
      </c>
      <c r="AC632" t="s">
        <v>179</v>
      </c>
      <c r="AD632">
        <v>35</v>
      </c>
      <c r="AE632" t="s">
        <v>137</v>
      </c>
      <c r="AF632" t="s">
        <v>180</v>
      </c>
      <c r="AG632">
        <v>8</v>
      </c>
      <c r="AH632" t="s">
        <v>137</v>
      </c>
      <c r="AI632" t="s">
        <v>181</v>
      </c>
      <c r="AJ632">
        <v>90</v>
      </c>
      <c r="AK632" t="s">
        <v>137</v>
      </c>
      <c r="AL632" t="s">
        <v>182</v>
      </c>
      <c r="AM632">
        <v>1</v>
      </c>
      <c r="AN632" t="s">
        <v>137</v>
      </c>
    </row>
    <row r="633" spans="1:40">
      <c r="A633" s="26">
        <v>41507.634556643519</v>
      </c>
      <c r="B633" t="s">
        <v>128</v>
      </c>
      <c r="C633" t="s">
        <v>663</v>
      </c>
      <c r="D633" t="s">
        <v>913</v>
      </c>
      <c r="E633" t="s">
        <v>131</v>
      </c>
      <c r="F633" t="s">
        <v>132</v>
      </c>
      <c r="G633" t="s">
        <v>133</v>
      </c>
      <c r="H633" t="s">
        <v>184</v>
      </c>
      <c r="I633">
        <v>33</v>
      </c>
      <c r="J633" t="s">
        <v>137</v>
      </c>
      <c r="K633" t="s">
        <v>185</v>
      </c>
      <c r="L633">
        <v>33</v>
      </c>
      <c r="M633" t="s">
        <v>137</v>
      </c>
      <c r="N633" t="s">
        <v>186</v>
      </c>
      <c r="O633">
        <v>34</v>
      </c>
      <c r="P633" t="s">
        <v>137</v>
      </c>
      <c r="Q633" t="s">
        <v>164</v>
      </c>
      <c r="R633">
        <v>20</v>
      </c>
      <c r="S633" t="s">
        <v>137</v>
      </c>
      <c r="T633" t="s">
        <v>165</v>
      </c>
      <c r="U633">
        <v>20</v>
      </c>
      <c r="V633" t="s">
        <v>137</v>
      </c>
      <c r="W633" t="s">
        <v>166</v>
      </c>
      <c r="X633">
        <v>20</v>
      </c>
      <c r="Y633" t="s">
        <v>137</v>
      </c>
      <c r="Z633" t="s">
        <v>187</v>
      </c>
      <c r="AA633">
        <v>20</v>
      </c>
      <c r="AB633" t="s">
        <v>137</v>
      </c>
      <c r="AC633" t="s">
        <v>188</v>
      </c>
      <c r="AD633">
        <v>20</v>
      </c>
      <c r="AE633" t="s">
        <v>137</v>
      </c>
      <c r="AF633" t="s">
        <v>189</v>
      </c>
      <c r="AG633">
        <v>20</v>
      </c>
      <c r="AH633" t="s">
        <v>137</v>
      </c>
      <c r="AI633" t="s">
        <v>168</v>
      </c>
      <c r="AJ633">
        <v>115200</v>
      </c>
      <c r="AK633" t="s">
        <v>137</v>
      </c>
      <c r="AL633" t="s">
        <v>169</v>
      </c>
      <c r="AM633">
        <v>12000</v>
      </c>
      <c r="AN633" t="s">
        <v>137</v>
      </c>
    </row>
    <row r="634" spans="1:40">
      <c r="A634" s="26">
        <v>41507.634556643519</v>
      </c>
      <c r="B634" t="s">
        <v>128</v>
      </c>
      <c r="C634" t="s">
        <v>663</v>
      </c>
      <c r="D634" t="s">
        <v>914</v>
      </c>
      <c r="E634" t="s">
        <v>191</v>
      </c>
      <c r="F634" t="s">
        <v>192</v>
      </c>
      <c r="G634" t="s">
        <v>193</v>
      </c>
    </row>
    <row r="635" spans="1:40">
      <c r="A635" s="26">
        <v>41507.634556643519</v>
      </c>
      <c r="B635" t="s">
        <v>128</v>
      </c>
      <c r="C635" t="s">
        <v>663</v>
      </c>
      <c r="D635" t="s">
        <v>915</v>
      </c>
      <c r="E635" t="s">
        <v>191</v>
      </c>
      <c r="F635" t="s">
        <v>916</v>
      </c>
      <c r="G635" t="s">
        <v>917</v>
      </c>
      <c r="H635" t="s">
        <v>918</v>
      </c>
    </row>
    <row r="636" spans="1:40">
      <c r="A636" s="26">
        <v>41507.634556805555</v>
      </c>
      <c r="B636" t="s">
        <v>128</v>
      </c>
      <c r="C636" t="s">
        <v>124</v>
      </c>
      <c r="D636" t="s">
        <v>919</v>
      </c>
    </row>
    <row r="637" spans="1:40">
      <c r="A637" s="26">
        <v>41507.634556805555</v>
      </c>
      <c r="B637" t="s">
        <v>128</v>
      </c>
      <c r="C637" t="s">
        <v>124</v>
      </c>
      <c r="D637" t="s">
        <v>920</v>
      </c>
      <c r="E637" t="s">
        <v>131</v>
      </c>
      <c r="F637" t="s">
        <v>132</v>
      </c>
      <c r="G637" t="s">
        <v>133</v>
      </c>
      <c r="H637" t="s">
        <v>134</v>
      </c>
      <c r="I637">
        <v>240000</v>
      </c>
      <c r="J637" t="s">
        <v>135</v>
      </c>
      <c r="K637">
        <v>240000</v>
      </c>
      <c r="L637" t="s">
        <v>136</v>
      </c>
      <c r="M637">
        <v>500</v>
      </c>
      <c r="N637" t="s">
        <v>137</v>
      </c>
      <c r="O637" t="s">
        <v>138</v>
      </c>
      <c r="P637">
        <v>300</v>
      </c>
      <c r="Q637" t="s">
        <v>137</v>
      </c>
    </row>
    <row r="638" spans="1:40">
      <c r="A638" s="26">
        <v>41507.634556805555</v>
      </c>
      <c r="B638" t="s">
        <v>128</v>
      </c>
      <c r="C638" t="s">
        <v>124</v>
      </c>
      <c r="D638" t="s">
        <v>921</v>
      </c>
      <c r="E638" t="s">
        <v>131</v>
      </c>
      <c r="F638" t="s">
        <v>132</v>
      </c>
      <c r="G638" t="s">
        <v>133</v>
      </c>
      <c r="H638" t="s">
        <v>140</v>
      </c>
      <c r="I638">
        <v>49</v>
      </c>
      <c r="J638" t="s">
        <v>137</v>
      </c>
      <c r="K638" t="s">
        <v>141</v>
      </c>
      <c r="L638">
        <v>130</v>
      </c>
      <c r="M638" t="s">
        <v>137</v>
      </c>
      <c r="N638" t="s">
        <v>142</v>
      </c>
      <c r="O638">
        <v>180</v>
      </c>
      <c r="P638" t="s">
        <v>137</v>
      </c>
      <c r="Q638" t="s">
        <v>143</v>
      </c>
      <c r="R638">
        <v>140</v>
      </c>
      <c r="S638" t="s">
        <v>137</v>
      </c>
      <c r="T638" t="s">
        <v>144</v>
      </c>
      <c r="U638">
        <v>80</v>
      </c>
      <c r="V638" t="s">
        <v>137</v>
      </c>
      <c r="W638" t="s">
        <v>145</v>
      </c>
      <c r="X638">
        <v>101</v>
      </c>
      <c r="Y638" t="s">
        <v>137</v>
      </c>
      <c r="Z638" t="s">
        <v>146</v>
      </c>
      <c r="AA638">
        <v>190</v>
      </c>
      <c r="AB638" t="s">
        <v>137</v>
      </c>
      <c r="AC638" t="s">
        <v>147</v>
      </c>
      <c r="AD638">
        <v>20</v>
      </c>
      <c r="AE638" t="s">
        <v>137</v>
      </c>
    </row>
    <row r="639" spans="1:40">
      <c r="A639" s="26">
        <v>41507.634556805555</v>
      </c>
      <c r="B639" t="s">
        <v>128</v>
      </c>
      <c r="C639" t="s">
        <v>124</v>
      </c>
      <c r="D639" t="s">
        <v>922</v>
      </c>
    </row>
    <row r="640" spans="1:40">
      <c r="A640" s="26">
        <v>41507.634556817131</v>
      </c>
      <c r="B640" t="s">
        <v>128</v>
      </c>
      <c r="C640" t="s">
        <v>124</v>
      </c>
      <c r="D640" t="s">
        <v>923</v>
      </c>
      <c r="E640" t="s">
        <v>131</v>
      </c>
      <c r="F640" t="s">
        <v>132</v>
      </c>
      <c r="G640" t="s">
        <v>133</v>
      </c>
      <c r="H640" t="s">
        <v>154</v>
      </c>
      <c r="I640">
        <v>35</v>
      </c>
      <c r="J640" t="s">
        <v>137</v>
      </c>
      <c r="K640" t="s">
        <v>155</v>
      </c>
      <c r="L640">
        <v>5</v>
      </c>
      <c r="M640" t="s">
        <v>137</v>
      </c>
      <c r="N640" t="s">
        <v>156</v>
      </c>
      <c r="O640">
        <v>60</v>
      </c>
      <c r="P640" t="s">
        <v>137</v>
      </c>
    </row>
    <row r="641" spans="1:40">
      <c r="A641" s="26">
        <v>41507.634556817131</v>
      </c>
      <c r="B641" t="s">
        <v>128</v>
      </c>
      <c r="C641" t="s">
        <v>124</v>
      </c>
      <c r="D641" t="s">
        <v>924</v>
      </c>
      <c r="E641" t="s">
        <v>131</v>
      </c>
      <c r="F641" t="s">
        <v>132</v>
      </c>
      <c r="G641" t="s">
        <v>133</v>
      </c>
      <c r="H641" t="s">
        <v>158</v>
      </c>
      <c r="I641">
        <v>1</v>
      </c>
      <c r="J641" t="s">
        <v>137</v>
      </c>
    </row>
    <row r="642" spans="1:40">
      <c r="A642" s="26">
        <v>41507.634556817131</v>
      </c>
      <c r="B642" t="s">
        <v>128</v>
      </c>
      <c r="C642" t="s">
        <v>124</v>
      </c>
      <c r="D642" t="s">
        <v>925</v>
      </c>
      <c r="E642" t="s">
        <v>131</v>
      </c>
      <c r="F642" t="s">
        <v>132</v>
      </c>
      <c r="G642" t="s">
        <v>133</v>
      </c>
      <c r="H642" t="s">
        <v>160</v>
      </c>
      <c r="I642">
        <v>30</v>
      </c>
      <c r="J642" t="s">
        <v>137</v>
      </c>
      <c r="K642" t="s">
        <v>161</v>
      </c>
      <c r="L642">
        <v>30</v>
      </c>
      <c r="M642" t="s">
        <v>137</v>
      </c>
      <c r="N642" t="s">
        <v>162</v>
      </c>
      <c r="O642">
        <v>30</v>
      </c>
      <c r="P642" t="s">
        <v>137</v>
      </c>
      <c r="Q642" t="s">
        <v>163</v>
      </c>
      <c r="R642">
        <v>10</v>
      </c>
      <c r="S642" t="s">
        <v>137</v>
      </c>
      <c r="T642" t="s">
        <v>164</v>
      </c>
      <c r="U642">
        <v>20</v>
      </c>
      <c r="V642" t="s">
        <v>137</v>
      </c>
      <c r="W642" t="s">
        <v>165</v>
      </c>
      <c r="X642">
        <v>20</v>
      </c>
      <c r="Y642" t="s">
        <v>137</v>
      </c>
      <c r="Z642" t="s">
        <v>166</v>
      </c>
      <c r="AA642">
        <v>20</v>
      </c>
      <c r="AB642" t="s">
        <v>137</v>
      </c>
      <c r="AC642" t="s">
        <v>167</v>
      </c>
      <c r="AD642">
        <v>20</v>
      </c>
      <c r="AE642" t="s">
        <v>137</v>
      </c>
      <c r="AF642" t="s">
        <v>168</v>
      </c>
      <c r="AG642">
        <v>115200</v>
      </c>
      <c r="AH642" t="s">
        <v>137</v>
      </c>
      <c r="AI642" t="s">
        <v>169</v>
      </c>
      <c r="AJ642">
        <v>12000</v>
      </c>
      <c r="AK642" t="s">
        <v>137</v>
      </c>
      <c r="AL642" t="s">
        <v>170</v>
      </c>
      <c r="AM642">
        <v>30000</v>
      </c>
      <c r="AN642" t="s">
        <v>137</v>
      </c>
    </row>
    <row r="643" spans="1:40">
      <c r="A643" s="26">
        <v>41507.634556817131</v>
      </c>
      <c r="B643" t="s">
        <v>128</v>
      </c>
      <c r="C643" t="s">
        <v>124</v>
      </c>
      <c r="D643" t="s">
        <v>926</v>
      </c>
      <c r="E643" t="s">
        <v>131</v>
      </c>
      <c r="F643" t="s">
        <v>132</v>
      </c>
      <c r="G643" t="s">
        <v>133</v>
      </c>
      <c r="H643" t="s">
        <v>172</v>
      </c>
      <c r="I643">
        <v>60</v>
      </c>
      <c r="J643" t="s">
        <v>137</v>
      </c>
      <c r="K643" t="s">
        <v>173</v>
      </c>
      <c r="L643">
        <v>40</v>
      </c>
      <c r="M643" t="s">
        <v>137</v>
      </c>
      <c r="N643" t="s">
        <v>174</v>
      </c>
      <c r="O643">
        <v>50</v>
      </c>
      <c r="P643" t="s">
        <v>137</v>
      </c>
      <c r="Q643" t="s">
        <v>175</v>
      </c>
      <c r="R643">
        <v>40</v>
      </c>
      <c r="S643" t="s">
        <v>137</v>
      </c>
      <c r="T643" t="s">
        <v>176</v>
      </c>
      <c r="U643">
        <v>60</v>
      </c>
      <c r="V643" t="s">
        <v>137</v>
      </c>
      <c r="W643" t="s">
        <v>177</v>
      </c>
      <c r="X643">
        <v>50</v>
      </c>
      <c r="Y643" t="s">
        <v>137</v>
      </c>
      <c r="Z643" t="s">
        <v>178</v>
      </c>
      <c r="AA643">
        <v>50</v>
      </c>
      <c r="AB643" t="s">
        <v>137</v>
      </c>
      <c r="AC643" t="s">
        <v>179</v>
      </c>
      <c r="AD643">
        <v>35</v>
      </c>
      <c r="AE643" t="s">
        <v>137</v>
      </c>
      <c r="AF643" t="s">
        <v>180</v>
      </c>
      <c r="AG643">
        <v>8</v>
      </c>
      <c r="AH643" t="s">
        <v>137</v>
      </c>
      <c r="AI643" t="s">
        <v>181</v>
      </c>
      <c r="AJ643">
        <v>90</v>
      </c>
      <c r="AK643" t="s">
        <v>137</v>
      </c>
      <c r="AL643" t="s">
        <v>182</v>
      </c>
      <c r="AM643">
        <v>1</v>
      </c>
      <c r="AN643" t="s">
        <v>137</v>
      </c>
    </row>
    <row r="644" spans="1:40">
      <c r="A644" s="26">
        <v>41507.634556817131</v>
      </c>
      <c r="B644" t="s">
        <v>128</v>
      </c>
      <c r="C644" t="s">
        <v>124</v>
      </c>
      <c r="D644" t="s">
        <v>927</v>
      </c>
      <c r="E644" t="s">
        <v>131</v>
      </c>
      <c r="F644" t="s">
        <v>132</v>
      </c>
      <c r="G644" t="s">
        <v>133</v>
      </c>
      <c r="H644" t="s">
        <v>184</v>
      </c>
      <c r="I644">
        <v>33</v>
      </c>
      <c r="J644" t="s">
        <v>137</v>
      </c>
      <c r="K644" t="s">
        <v>185</v>
      </c>
      <c r="L644">
        <v>33</v>
      </c>
      <c r="M644" t="s">
        <v>137</v>
      </c>
      <c r="N644" t="s">
        <v>186</v>
      </c>
      <c r="O644">
        <v>34</v>
      </c>
      <c r="P644" t="s">
        <v>137</v>
      </c>
      <c r="Q644" t="s">
        <v>164</v>
      </c>
      <c r="R644">
        <v>20</v>
      </c>
      <c r="S644" t="s">
        <v>137</v>
      </c>
      <c r="T644" t="s">
        <v>165</v>
      </c>
      <c r="U644">
        <v>20</v>
      </c>
      <c r="V644" t="s">
        <v>137</v>
      </c>
      <c r="W644" t="s">
        <v>166</v>
      </c>
      <c r="X644">
        <v>20</v>
      </c>
      <c r="Y644" t="s">
        <v>137</v>
      </c>
      <c r="Z644" t="s">
        <v>187</v>
      </c>
      <c r="AA644">
        <v>20</v>
      </c>
      <c r="AB644" t="s">
        <v>137</v>
      </c>
      <c r="AC644" t="s">
        <v>188</v>
      </c>
      <c r="AD644">
        <v>20</v>
      </c>
      <c r="AE644" t="s">
        <v>137</v>
      </c>
      <c r="AF644" t="s">
        <v>189</v>
      </c>
      <c r="AG644">
        <v>20</v>
      </c>
      <c r="AH644" t="s">
        <v>137</v>
      </c>
      <c r="AI644" t="s">
        <v>168</v>
      </c>
      <c r="AJ644">
        <v>115200</v>
      </c>
      <c r="AK644" t="s">
        <v>137</v>
      </c>
      <c r="AL644" t="s">
        <v>169</v>
      </c>
      <c r="AM644">
        <v>12000</v>
      </c>
      <c r="AN644" t="s">
        <v>137</v>
      </c>
    </row>
    <row r="645" spans="1:40">
      <c r="A645" s="26">
        <v>41507.634556817131</v>
      </c>
      <c r="B645" t="s">
        <v>128</v>
      </c>
      <c r="C645" t="s">
        <v>124</v>
      </c>
      <c r="D645" t="s">
        <v>928</v>
      </c>
      <c r="E645" t="s">
        <v>191</v>
      </c>
      <c r="F645" t="s">
        <v>192</v>
      </c>
      <c r="G645" t="s">
        <v>193</v>
      </c>
    </row>
    <row r="646" spans="1:40">
      <c r="A646" s="26">
        <v>41507.634556817131</v>
      </c>
      <c r="B646" t="s">
        <v>128</v>
      </c>
      <c r="C646" t="s">
        <v>124</v>
      </c>
      <c r="D646" t="s">
        <v>929</v>
      </c>
      <c r="E646" t="s">
        <v>191</v>
      </c>
      <c r="F646" t="s">
        <v>930</v>
      </c>
      <c r="G646" t="s">
        <v>931</v>
      </c>
      <c r="H646" t="s">
        <v>932</v>
      </c>
    </row>
    <row r="647" spans="1:40">
      <c r="A647" s="26">
        <v>41507.634556817131</v>
      </c>
      <c r="B647" t="s">
        <v>128</v>
      </c>
      <c r="C647" t="s">
        <v>124</v>
      </c>
      <c r="D647" t="s">
        <v>933</v>
      </c>
      <c r="E647" t="s">
        <v>131</v>
      </c>
      <c r="F647" t="s">
        <v>132</v>
      </c>
      <c r="G647" t="s">
        <v>133</v>
      </c>
      <c r="H647" t="s">
        <v>150</v>
      </c>
      <c r="I647">
        <v>50</v>
      </c>
      <c r="J647" t="s">
        <v>137</v>
      </c>
      <c r="K647" t="s">
        <v>151</v>
      </c>
      <c r="L647">
        <v>50</v>
      </c>
      <c r="M647" t="s">
        <v>137</v>
      </c>
      <c r="N647" t="s">
        <v>152</v>
      </c>
      <c r="O647">
        <v>50</v>
      </c>
      <c r="P647" t="s">
        <v>137</v>
      </c>
    </row>
    <row r="648" spans="1:40">
      <c r="A648" s="26">
        <v>41507.634556828707</v>
      </c>
      <c r="B648" t="s">
        <v>128</v>
      </c>
      <c r="C648" t="s">
        <v>300</v>
      </c>
      <c r="D648" t="s">
        <v>934</v>
      </c>
    </row>
    <row r="649" spans="1:40">
      <c r="A649" s="26">
        <v>41507.634556828707</v>
      </c>
      <c r="B649" t="s">
        <v>128</v>
      </c>
      <c r="C649" t="s">
        <v>300</v>
      </c>
      <c r="D649" t="s">
        <v>935</v>
      </c>
      <c r="E649" t="s">
        <v>131</v>
      </c>
      <c r="F649" t="s">
        <v>132</v>
      </c>
      <c r="G649" t="s">
        <v>133</v>
      </c>
      <c r="H649" t="s">
        <v>134</v>
      </c>
      <c r="I649">
        <v>240000</v>
      </c>
      <c r="J649" t="s">
        <v>135</v>
      </c>
      <c r="K649">
        <v>240000</v>
      </c>
      <c r="L649" t="s">
        <v>136</v>
      </c>
      <c r="M649">
        <v>500</v>
      </c>
      <c r="N649" t="s">
        <v>137</v>
      </c>
      <c r="O649" t="s">
        <v>138</v>
      </c>
      <c r="P649">
        <v>300</v>
      </c>
      <c r="Q649" t="s">
        <v>137</v>
      </c>
    </row>
    <row r="650" spans="1:40">
      <c r="A650" s="26">
        <v>41507.634556828707</v>
      </c>
      <c r="B650" t="s">
        <v>128</v>
      </c>
      <c r="C650" t="s">
        <v>300</v>
      </c>
      <c r="D650" t="s">
        <v>936</v>
      </c>
      <c r="E650" t="s">
        <v>131</v>
      </c>
      <c r="F650" t="s">
        <v>132</v>
      </c>
      <c r="G650" t="s">
        <v>133</v>
      </c>
      <c r="H650" t="s">
        <v>140</v>
      </c>
      <c r="I650">
        <v>49</v>
      </c>
      <c r="J650" t="s">
        <v>137</v>
      </c>
      <c r="K650" t="s">
        <v>141</v>
      </c>
      <c r="L650">
        <v>130</v>
      </c>
      <c r="M650" t="s">
        <v>137</v>
      </c>
      <c r="N650" t="s">
        <v>142</v>
      </c>
      <c r="O650">
        <v>180</v>
      </c>
      <c r="P650" t="s">
        <v>137</v>
      </c>
      <c r="Q650" t="s">
        <v>143</v>
      </c>
      <c r="R650">
        <v>140</v>
      </c>
      <c r="S650" t="s">
        <v>137</v>
      </c>
      <c r="T650" t="s">
        <v>144</v>
      </c>
      <c r="U650">
        <v>80</v>
      </c>
      <c r="V650" t="s">
        <v>137</v>
      </c>
      <c r="W650" t="s">
        <v>145</v>
      </c>
      <c r="X650">
        <v>101</v>
      </c>
      <c r="Y650" t="s">
        <v>137</v>
      </c>
      <c r="Z650" t="s">
        <v>146</v>
      </c>
      <c r="AA650">
        <v>190</v>
      </c>
      <c r="AB650" t="s">
        <v>137</v>
      </c>
      <c r="AC650" t="s">
        <v>147</v>
      </c>
      <c r="AD650">
        <v>20</v>
      </c>
      <c r="AE650" t="s">
        <v>137</v>
      </c>
    </row>
    <row r="651" spans="1:40">
      <c r="A651" s="26">
        <v>41507.634556828707</v>
      </c>
      <c r="B651" t="s">
        <v>128</v>
      </c>
      <c r="C651" t="s">
        <v>300</v>
      </c>
      <c r="D651" t="s">
        <v>937</v>
      </c>
    </row>
    <row r="652" spans="1:40">
      <c r="A652" s="26">
        <v>41507.634556828707</v>
      </c>
      <c r="B652" t="s">
        <v>128</v>
      </c>
      <c r="C652" t="s">
        <v>300</v>
      </c>
      <c r="D652" t="s">
        <v>938</v>
      </c>
      <c r="E652" t="s">
        <v>131</v>
      </c>
      <c r="F652" t="s">
        <v>132</v>
      </c>
      <c r="G652" t="s">
        <v>133</v>
      </c>
      <c r="H652" t="s">
        <v>150</v>
      </c>
      <c r="I652">
        <v>50</v>
      </c>
      <c r="J652" t="s">
        <v>137</v>
      </c>
      <c r="K652" t="s">
        <v>151</v>
      </c>
      <c r="L652">
        <v>50</v>
      </c>
      <c r="M652" t="s">
        <v>137</v>
      </c>
      <c r="N652" t="s">
        <v>152</v>
      </c>
      <c r="O652">
        <v>50</v>
      </c>
      <c r="P652" t="s">
        <v>137</v>
      </c>
    </row>
    <row r="653" spans="1:40">
      <c r="A653" s="26">
        <v>41507.634556828707</v>
      </c>
      <c r="B653" t="s">
        <v>128</v>
      </c>
      <c r="C653" t="s">
        <v>300</v>
      </c>
      <c r="D653" t="s">
        <v>939</v>
      </c>
      <c r="E653" t="s">
        <v>131</v>
      </c>
      <c r="F653" t="s">
        <v>132</v>
      </c>
      <c r="G653" t="s">
        <v>133</v>
      </c>
      <c r="H653" t="s">
        <v>154</v>
      </c>
      <c r="I653">
        <v>35</v>
      </c>
      <c r="J653" t="s">
        <v>137</v>
      </c>
      <c r="K653" t="s">
        <v>155</v>
      </c>
      <c r="L653">
        <v>5</v>
      </c>
      <c r="M653" t="s">
        <v>137</v>
      </c>
      <c r="N653" t="s">
        <v>156</v>
      </c>
      <c r="O653">
        <v>60</v>
      </c>
      <c r="P653" t="s">
        <v>137</v>
      </c>
    </row>
    <row r="654" spans="1:40">
      <c r="A654" s="26">
        <v>41507.634556828707</v>
      </c>
      <c r="B654" t="s">
        <v>128</v>
      </c>
      <c r="C654" t="s">
        <v>300</v>
      </c>
      <c r="D654" t="s">
        <v>940</v>
      </c>
      <c r="E654" t="s">
        <v>131</v>
      </c>
      <c r="F654" t="s">
        <v>132</v>
      </c>
      <c r="G654" t="s">
        <v>133</v>
      </c>
      <c r="H654" t="s">
        <v>158</v>
      </c>
      <c r="I654">
        <v>1</v>
      </c>
      <c r="J654" t="s">
        <v>137</v>
      </c>
    </row>
    <row r="655" spans="1:40">
      <c r="A655" s="26">
        <v>41507.634556828707</v>
      </c>
      <c r="B655" t="s">
        <v>128</v>
      </c>
      <c r="C655" t="s">
        <v>300</v>
      </c>
      <c r="D655" t="s">
        <v>941</v>
      </c>
      <c r="E655" t="s">
        <v>131</v>
      </c>
      <c r="F655" t="s">
        <v>132</v>
      </c>
      <c r="G655" t="s">
        <v>133</v>
      </c>
      <c r="H655" t="s">
        <v>160</v>
      </c>
      <c r="I655">
        <v>30</v>
      </c>
      <c r="J655" t="s">
        <v>137</v>
      </c>
      <c r="K655" t="s">
        <v>161</v>
      </c>
      <c r="L655">
        <v>30</v>
      </c>
      <c r="M655" t="s">
        <v>137</v>
      </c>
      <c r="N655" t="s">
        <v>162</v>
      </c>
      <c r="O655">
        <v>30</v>
      </c>
      <c r="P655" t="s">
        <v>137</v>
      </c>
      <c r="Q655" t="s">
        <v>163</v>
      </c>
      <c r="R655">
        <v>10</v>
      </c>
      <c r="S655" t="s">
        <v>137</v>
      </c>
      <c r="T655" t="s">
        <v>164</v>
      </c>
      <c r="U655">
        <v>20</v>
      </c>
      <c r="V655" t="s">
        <v>137</v>
      </c>
      <c r="W655" t="s">
        <v>165</v>
      </c>
      <c r="X655">
        <v>20</v>
      </c>
      <c r="Y655" t="s">
        <v>137</v>
      </c>
      <c r="Z655" t="s">
        <v>166</v>
      </c>
      <c r="AA655">
        <v>20</v>
      </c>
      <c r="AB655" t="s">
        <v>137</v>
      </c>
      <c r="AC655" t="s">
        <v>167</v>
      </c>
      <c r="AD655">
        <v>20</v>
      </c>
      <c r="AE655" t="s">
        <v>137</v>
      </c>
      <c r="AF655" t="s">
        <v>168</v>
      </c>
      <c r="AG655">
        <v>115200</v>
      </c>
      <c r="AH655" t="s">
        <v>137</v>
      </c>
      <c r="AI655" t="s">
        <v>169</v>
      </c>
      <c r="AJ655">
        <v>12000</v>
      </c>
      <c r="AK655" t="s">
        <v>137</v>
      </c>
      <c r="AL655" t="s">
        <v>170</v>
      </c>
      <c r="AM655">
        <v>30000</v>
      </c>
      <c r="AN655" t="s">
        <v>137</v>
      </c>
    </row>
    <row r="656" spans="1:40">
      <c r="A656" s="26">
        <v>41507.634556828707</v>
      </c>
      <c r="B656" t="s">
        <v>128</v>
      </c>
      <c r="C656" t="s">
        <v>300</v>
      </c>
      <c r="D656" t="s">
        <v>942</v>
      </c>
      <c r="E656" t="s">
        <v>131</v>
      </c>
      <c r="F656" t="s">
        <v>132</v>
      </c>
      <c r="G656" t="s">
        <v>133</v>
      </c>
      <c r="H656" t="s">
        <v>172</v>
      </c>
      <c r="I656">
        <v>60</v>
      </c>
      <c r="J656" t="s">
        <v>137</v>
      </c>
      <c r="K656" t="s">
        <v>173</v>
      </c>
      <c r="L656">
        <v>40</v>
      </c>
      <c r="M656" t="s">
        <v>137</v>
      </c>
      <c r="N656" t="s">
        <v>174</v>
      </c>
      <c r="O656">
        <v>50</v>
      </c>
      <c r="P656" t="s">
        <v>137</v>
      </c>
      <c r="Q656" t="s">
        <v>175</v>
      </c>
      <c r="R656">
        <v>40</v>
      </c>
      <c r="S656" t="s">
        <v>137</v>
      </c>
      <c r="T656" t="s">
        <v>176</v>
      </c>
      <c r="U656">
        <v>60</v>
      </c>
      <c r="V656" t="s">
        <v>137</v>
      </c>
      <c r="W656" t="s">
        <v>177</v>
      </c>
      <c r="X656">
        <v>50</v>
      </c>
      <c r="Y656" t="s">
        <v>137</v>
      </c>
      <c r="Z656" t="s">
        <v>178</v>
      </c>
      <c r="AA656">
        <v>50</v>
      </c>
      <c r="AB656" t="s">
        <v>137</v>
      </c>
      <c r="AC656" t="s">
        <v>179</v>
      </c>
      <c r="AD656">
        <v>35</v>
      </c>
      <c r="AE656" t="s">
        <v>137</v>
      </c>
      <c r="AF656" t="s">
        <v>180</v>
      </c>
      <c r="AG656">
        <v>8</v>
      </c>
      <c r="AH656" t="s">
        <v>137</v>
      </c>
      <c r="AI656" t="s">
        <v>181</v>
      </c>
      <c r="AJ656">
        <v>90</v>
      </c>
      <c r="AK656" t="s">
        <v>137</v>
      </c>
      <c r="AL656" t="s">
        <v>182</v>
      </c>
      <c r="AM656">
        <v>1</v>
      </c>
      <c r="AN656" t="s">
        <v>137</v>
      </c>
    </row>
    <row r="657" spans="1:40">
      <c r="A657" s="26">
        <v>41507.634556828707</v>
      </c>
      <c r="B657" t="s">
        <v>128</v>
      </c>
      <c r="C657" t="s">
        <v>300</v>
      </c>
      <c r="D657" t="s">
        <v>943</v>
      </c>
      <c r="E657" t="s">
        <v>131</v>
      </c>
      <c r="F657" t="s">
        <v>132</v>
      </c>
      <c r="G657" t="s">
        <v>133</v>
      </c>
      <c r="H657" t="s">
        <v>184</v>
      </c>
      <c r="I657">
        <v>33</v>
      </c>
      <c r="J657" t="s">
        <v>137</v>
      </c>
      <c r="K657" t="s">
        <v>185</v>
      </c>
      <c r="L657">
        <v>33</v>
      </c>
      <c r="M657" t="s">
        <v>137</v>
      </c>
      <c r="N657" t="s">
        <v>186</v>
      </c>
      <c r="O657">
        <v>34</v>
      </c>
      <c r="P657" t="s">
        <v>137</v>
      </c>
      <c r="Q657" t="s">
        <v>164</v>
      </c>
      <c r="R657">
        <v>20</v>
      </c>
      <c r="S657" t="s">
        <v>137</v>
      </c>
      <c r="T657" t="s">
        <v>165</v>
      </c>
      <c r="U657">
        <v>20</v>
      </c>
      <c r="V657" t="s">
        <v>137</v>
      </c>
      <c r="W657" t="s">
        <v>166</v>
      </c>
      <c r="X657">
        <v>20</v>
      </c>
      <c r="Y657" t="s">
        <v>137</v>
      </c>
      <c r="Z657" t="s">
        <v>187</v>
      </c>
      <c r="AA657">
        <v>20</v>
      </c>
      <c r="AB657" t="s">
        <v>137</v>
      </c>
      <c r="AC657" t="s">
        <v>188</v>
      </c>
      <c r="AD657">
        <v>20</v>
      </c>
      <c r="AE657" t="s">
        <v>137</v>
      </c>
      <c r="AF657" t="s">
        <v>189</v>
      </c>
      <c r="AG657">
        <v>20</v>
      </c>
      <c r="AH657" t="s">
        <v>137</v>
      </c>
      <c r="AI657" t="s">
        <v>168</v>
      </c>
      <c r="AJ657">
        <v>115200</v>
      </c>
      <c r="AK657" t="s">
        <v>137</v>
      </c>
      <c r="AL657" t="s">
        <v>169</v>
      </c>
      <c r="AM657">
        <v>12000</v>
      </c>
      <c r="AN657" t="s">
        <v>137</v>
      </c>
    </row>
    <row r="658" spans="1:40">
      <c r="A658" s="26">
        <v>41507.634556828707</v>
      </c>
      <c r="B658" t="s">
        <v>128</v>
      </c>
      <c r="C658" t="s">
        <v>300</v>
      </c>
      <c r="D658" t="s">
        <v>944</v>
      </c>
      <c r="E658" t="s">
        <v>191</v>
      </c>
      <c r="F658" t="s">
        <v>192</v>
      </c>
      <c r="G658" t="s">
        <v>193</v>
      </c>
    </row>
    <row r="659" spans="1:40">
      <c r="A659" s="26">
        <v>41507.634556828707</v>
      </c>
      <c r="B659" t="s">
        <v>128</v>
      </c>
      <c r="C659" t="s">
        <v>300</v>
      </c>
      <c r="D659" t="s">
        <v>945</v>
      </c>
      <c r="E659" t="s">
        <v>191</v>
      </c>
      <c r="F659" t="s">
        <v>946</v>
      </c>
      <c r="G659" t="s">
        <v>947</v>
      </c>
      <c r="H659" t="s">
        <v>948</v>
      </c>
    </row>
    <row r="660" spans="1:40">
      <c r="A660" s="26">
        <v>41507.634556828707</v>
      </c>
      <c r="B660" t="s">
        <v>128</v>
      </c>
      <c r="C660" t="s">
        <v>412</v>
      </c>
      <c r="D660" t="s">
        <v>949</v>
      </c>
    </row>
    <row r="661" spans="1:40">
      <c r="A661" s="26">
        <v>41507.634556828707</v>
      </c>
      <c r="B661" t="s">
        <v>128</v>
      </c>
      <c r="C661" t="s">
        <v>412</v>
      </c>
      <c r="D661" t="s">
        <v>950</v>
      </c>
      <c r="E661" t="s">
        <v>131</v>
      </c>
      <c r="F661" t="s">
        <v>132</v>
      </c>
      <c r="G661" t="s">
        <v>133</v>
      </c>
      <c r="H661" t="s">
        <v>134</v>
      </c>
      <c r="I661">
        <v>240000</v>
      </c>
      <c r="J661" t="s">
        <v>135</v>
      </c>
      <c r="K661">
        <v>240000</v>
      </c>
      <c r="L661" t="s">
        <v>136</v>
      </c>
      <c r="M661">
        <v>500</v>
      </c>
      <c r="N661" t="s">
        <v>137</v>
      </c>
      <c r="O661" t="s">
        <v>138</v>
      </c>
      <c r="P661">
        <v>300</v>
      </c>
      <c r="Q661" t="s">
        <v>137</v>
      </c>
    </row>
    <row r="662" spans="1:40">
      <c r="A662" s="26">
        <v>41507.634556828707</v>
      </c>
      <c r="B662" t="s">
        <v>128</v>
      </c>
      <c r="C662" t="s">
        <v>412</v>
      </c>
      <c r="D662" t="s">
        <v>951</v>
      </c>
      <c r="E662" t="s">
        <v>131</v>
      </c>
      <c r="F662" t="s">
        <v>132</v>
      </c>
      <c r="G662" t="s">
        <v>133</v>
      </c>
      <c r="H662" t="s">
        <v>140</v>
      </c>
      <c r="I662">
        <v>49</v>
      </c>
      <c r="J662" t="s">
        <v>137</v>
      </c>
      <c r="K662" t="s">
        <v>141</v>
      </c>
      <c r="L662">
        <v>130</v>
      </c>
      <c r="M662" t="s">
        <v>137</v>
      </c>
      <c r="N662" t="s">
        <v>142</v>
      </c>
      <c r="O662">
        <v>180</v>
      </c>
      <c r="P662" t="s">
        <v>137</v>
      </c>
      <c r="Q662" t="s">
        <v>143</v>
      </c>
      <c r="R662">
        <v>140</v>
      </c>
      <c r="S662" t="s">
        <v>137</v>
      </c>
      <c r="T662" t="s">
        <v>144</v>
      </c>
      <c r="U662">
        <v>80</v>
      </c>
      <c r="V662" t="s">
        <v>137</v>
      </c>
      <c r="W662" t="s">
        <v>145</v>
      </c>
      <c r="X662">
        <v>101</v>
      </c>
      <c r="Y662" t="s">
        <v>137</v>
      </c>
      <c r="Z662" t="s">
        <v>146</v>
      </c>
      <c r="AA662">
        <v>190</v>
      </c>
      <c r="AB662" t="s">
        <v>137</v>
      </c>
      <c r="AC662" t="s">
        <v>147</v>
      </c>
      <c r="AD662">
        <v>20</v>
      </c>
      <c r="AE662" t="s">
        <v>137</v>
      </c>
    </row>
    <row r="663" spans="1:40">
      <c r="A663" s="26">
        <v>41507.634556828707</v>
      </c>
      <c r="B663" t="s">
        <v>128</v>
      </c>
      <c r="C663" t="s">
        <v>412</v>
      </c>
      <c r="D663" t="s">
        <v>952</v>
      </c>
    </row>
    <row r="664" spans="1:40">
      <c r="A664" s="26">
        <v>41507.634556828707</v>
      </c>
      <c r="B664" t="s">
        <v>128</v>
      </c>
      <c r="C664" t="s">
        <v>412</v>
      </c>
      <c r="D664" t="s">
        <v>953</v>
      </c>
      <c r="E664" t="s">
        <v>131</v>
      </c>
      <c r="F664" t="s">
        <v>132</v>
      </c>
      <c r="G664" t="s">
        <v>133</v>
      </c>
      <c r="H664" t="s">
        <v>150</v>
      </c>
      <c r="I664">
        <v>50</v>
      </c>
      <c r="J664" t="s">
        <v>137</v>
      </c>
      <c r="K664" t="s">
        <v>151</v>
      </c>
      <c r="L664">
        <v>50</v>
      </c>
      <c r="M664" t="s">
        <v>137</v>
      </c>
      <c r="N664" t="s">
        <v>152</v>
      </c>
      <c r="O664">
        <v>50</v>
      </c>
      <c r="P664" t="s">
        <v>137</v>
      </c>
    </row>
    <row r="665" spans="1:40">
      <c r="A665" s="26">
        <v>41507.634556828707</v>
      </c>
      <c r="B665" t="s">
        <v>128</v>
      </c>
      <c r="C665" t="s">
        <v>412</v>
      </c>
      <c r="D665" t="s">
        <v>954</v>
      </c>
      <c r="E665" t="s">
        <v>131</v>
      </c>
      <c r="F665" t="s">
        <v>132</v>
      </c>
      <c r="G665" t="s">
        <v>133</v>
      </c>
      <c r="H665" t="s">
        <v>154</v>
      </c>
      <c r="I665">
        <v>35</v>
      </c>
      <c r="J665" t="s">
        <v>137</v>
      </c>
      <c r="K665" t="s">
        <v>155</v>
      </c>
      <c r="L665">
        <v>5</v>
      </c>
      <c r="M665" t="s">
        <v>137</v>
      </c>
      <c r="N665" t="s">
        <v>156</v>
      </c>
      <c r="O665">
        <v>60</v>
      </c>
      <c r="P665" t="s">
        <v>137</v>
      </c>
    </row>
    <row r="666" spans="1:40">
      <c r="A666" s="26">
        <v>41507.634556828707</v>
      </c>
      <c r="B666" t="s">
        <v>128</v>
      </c>
      <c r="C666" t="s">
        <v>412</v>
      </c>
      <c r="D666" t="s">
        <v>955</v>
      </c>
      <c r="E666" t="s">
        <v>131</v>
      </c>
      <c r="F666" t="s">
        <v>132</v>
      </c>
      <c r="G666" t="s">
        <v>133</v>
      </c>
      <c r="H666" t="s">
        <v>158</v>
      </c>
      <c r="I666">
        <v>1</v>
      </c>
      <c r="J666" t="s">
        <v>137</v>
      </c>
    </row>
    <row r="667" spans="1:40">
      <c r="A667" s="26">
        <v>41507.634556828707</v>
      </c>
      <c r="B667" t="s">
        <v>128</v>
      </c>
      <c r="C667" t="s">
        <v>412</v>
      </c>
      <c r="D667" t="s">
        <v>956</v>
      </c>
      <c r="E667" t="s">
        <v>131</v>
      </c>
      <c r="F667" t="s">
        <v>132</v>
      </c>
      <c r="G667" t="s">
        <v>133</v>
      </c>
      <c r="H667" t="s">
        <v>160</v>
      </c>
      <c r="I667">
        <v>30</v>
      </c>
      <c r="J667" t="s">
        <v>137</v>
      </c>
      <c r="K667" t="s">
        <v>161</v>
      </c>
      <c r="L667">
        <v>30</v>
      </c>
      <c r="M667" t="s">
        <v>137</v>
      </c>
      <c r="N667" t="s">
        <v>162</v>
      </c>
      <c r="O667">
        <v>30</v>
      </c>
      <c r="P667" t="s">
        <v>137</v>
      </c>
      <c r="Q667" t="s">
        <v>163</v>
      </c>
      <c r="R667">
        <v>10</v>
      </c>
      <c r="S667" t="s">
        <v>137</v>
      </c>
      <c r="T667" t="s">
        <v>164</v>
      </c>
      <c r="U667">
        <v>20</v>
      </c>
      <c r="V667" t="s">
        <v>137</v>
      </c>
      <c r="W667" t="s">
        <v>165</v>
      </c>
      <c r="X667">
        <v>20</v>
      </c>
      <c r="Y667" t="s">
        <v>137</v>
      </c>
      <c r="Z667" t="s">
        <v>166</v>
      </c>
      <c r="AA667">
        <v>20</v>
      </c>
      <c r="AB667" t="s">
        <v>137</v>
      </c>
      <c r="AC667" t="s">
        <v>167</v>
      </c>
      <c r="AD667">
        <v>20</v>
      </c>
      <c r="AE667" t="s">
        <v>137</v>
      </c>
      <c r="AF667" t="s">
        <v>168</v>
      </c>
      <c r="AG667">
        <v>115200</v>
      </c>
      <c r="AH667" t="s">
        <v>137</v>
      </c>
      <c r="AI667" t="s">
        <v>169</v>
      </c>
      <c r="AJ667">
        <v>12000</v>
      </c>
      <c r="AK667" t="s">
        <v>137</v>
      </c>
      <c r="AL667" t="s">
        <v>170</v>
      </c>
      <c r="AM667">
        <v>30000</v>
      </c>
      <c r="AN667" t="s">
        <v>137</v>
      </c>
    </row>
    <row r="668" spans="1:40">
      <c r="A668" s="26">
        <v>41507.634556828707</v>
      </c>
      <c r="B668" t="s">
        <v>128</v>
      </c>
      <c r="C668" t="s">
        <v>412</v>
      </c>
      <c r="D668" t="s">
        <v>957</v>
      </c>
      <c r="E668" t="s">
        <v>131</v>
      </c>
      <c r="F668" t="s">
        <v>132</v>
      </c>
      <c r="G668" t="s">
        <v>133</v>
      </c>
      <c r="H668" t="s">
        <v>172</v>
      </c>
      <c r="I668">
        <v>60</v>
      </c>
      <c r="J668" t="s">
        <v>137</v>
      </c>
      <c r="K668" t="s">
        <v>173</v>
      </c>
      <c r="L668">
        <v>40</v>
      </c>
      <c r="M668" t="s">
        <v>137</v>
      </c>
      <c r="N668" t="s">
        <v>174</v>
      </c>
      <c r="O668">
        <v>50</v>
      </c>
      <c r="P668" t="s">
        <v>137</v>
      </c>
      <c r="Q668" t="s">
        <v>175</v>
      </c>
      <c r="R668">
        <v>40</v>
      </c>
      <c r="S668" t="s">
        <v>137</v>
      </c>
      <c r="T668" t="s">
        <v>176</v>
      </c>
      <c r="U668">
        <v>60</v>
      </c>
      <c r="V668" t="s">
        <v>137</v>
      </c>
      <c r="W668" t="s">
        <v>177</v>
      </c>
      <c r="X668">
        <v>50</v>
      </c>
      <c r="Y668" t="s">
        <v>137</v>
      </c>
      <c r="Z668" t="s">
        <v>178</v>
      </c>
      <c r="AA668">
        <v>50</v>
      </c>
      <c r="AB668" t="s">
        <v>137</v>
      </c>
      <c r="AC668" t="s">
        <v>179</v>
      </c>
      <c r="AD668">
        <v>35</v>
      </c>
      <c r="AE668" t="s">
        <v>137</v>
      </c>
      <c r="AF668" t="s">
        <v>180</v>
      </c>
      <c r="AG668">
        <v>8</v>
      </c>
      <c r="AH668" t="s">
        <v>137</v>
      </c>
      <c r="AI668" t="s">
        <v>181</v>
      </c>
      <c r="AJ668">
        <v>90</v>
      </c>
      <c r="AK668" t="s">
        <v>137</v>
      </c>
      <c r="AL668" t="s">
        <v>182</v>
      </c>
      <c r="AM668">
        <v>1</v>
      </c>
      <c r="AN668" t="s">
        <v>137</v>
      </c>
    </row>
    <row r="669" spans="1:40">
      <c r="A669" s="26">
        <v>41507.634556828707</v>
      </c>
      <c r="B669" t="s">
        <v>128</v>
      </c>
      <c r="C669" t="s">
        <v>412</v>
      </c>
      <c r="D669" t="s">
        <v>958</v>
      </c>
      <c r="E669" t="s">
        <v>131</v>
      </c>
      <c r="F669" t="s">
        <v>132</v>
      </c>
      <c r="G669" t="s">
        <v>133</v>
      </c>
      <c r="H669" t="s">
        <v>184</v>
      </c>
      <c r="I669">
        <v>33</v>
      </c>
      <c r="J669" t="s">
        <v>137</v>
      </c>
      <c r="K669" t="s">
        <v>185</v>
      </c>
      <c r="L669">
        <v>33</v>
      </c>
      <c r="M669" t="s">
        <v>137</v>
      </c>
      <c r="N669" t="s">
        <v>186</v>
      </c>
      <c r="O669">
        <v>34</v>
      </c>
      <c r="P669" t="s">
        <v>137</v>
      </c>
      <c r="Q669" t="s">
        <v>164</v>
      </c>
      <c r="R669">
        <v>20</v>
      </c>
      <c r="S669" t="s">
        <v>137</v>
      </c>
      <c r="T669" t="s">
        <v>165</v>
      </c>
      <c r="U669">
        <v>20</v>
      </c>
      <c r="V669" t="s">
        <v>137</v>
      </c>
      <c r="W669" t="s">
        <v>166</v>
      </c>
      <c r="X669">
        <v>20</v>
      </c>
      <c r="Y669" t="s">
        <v>137</v>
      </c>
      <c r="Z669" t="s">
        <v>187</v>
      </c>
      <c r="AA669">
        <v>20</v>
      </c>
      <c r="AB669" t="s">
        <v>137</v>
      </c>
      <c r="AC669" t="s">
        <v>188</v>
      </c>
      <c r="AD669">
        <v>20</v>
      </c>
      <c r="AE669" t="s">
        <v>137</v>
      </c>
      <c r="AF669" t="s">
        <v>189</v>
      </c>
      <c r="AG669">
        <v>20</v>
      </c>
      <c r="AH669" t="s">
        <v>137</v>
      </c>
      <c r="AI669" t="s">
        <v>168</v>
      </c>
      <c r="AJ669">
        <v>115200</v>
      </c>
      <c r="AK669" t="s">
        <v>137</v>
      </c>
      <c r="AL669" t="s">
        <v>169</v>
      </c>
      <c r="AM669">
        <v>12000</v>
      </c>
      <c r="AN669" t="s">
        <v>137</v>
      </c>
    </row>
    <row r="670" spans="1:40">
      <c r="A670" s="26">
        <v>41507.634556828707</v>
      </c>
      <c r="B670" t="s">
        <v>128</v>
      </c>
      <c r="C670" t="s">
        <v>412</v>
      </c>
      <c r="D670" t="s">
        <v>959</v>
      </c>
      <c r="E670" t="s">
        <v>191</v>
      </c>
      <c r="F670" t="s">
        <v>192</v>
      </c>
      <c r="G670" t="s">
        <v>193</v>
      </c>
    </row>
    <row r="671" spans="1:40">
      <c r="A671" s="26">
        <v>41507.634556828707</v>
      </c>
      <c r="B671" t="s">
        <v>128</v>
      </c>
      <c r="C671" t="s">
        <v>412</v>
      </c>
      <c r="D671" t="s">
        <v>960</v>
      </c>
      <c r="E671" t="s">
        <v>191</v>
      </c>
      <c r="F671" t="s">
        <v>961</v>
      </c>
      <c r="G671" t="s">
        <v>962</v>
      </c>
      <c r="H671" t="s">
        <v>963</v>
      </c>
    </row>
    <row r="672" spans="1:40">
      <c r="A672" s="26">
        <v>41507.634556828707</v>
      </c>
      <c r="B672" t="s">
        <v>128</v>
      </c>
      <c r="C672" t="s">
        <v>474</v>
      </c>
      <c r="D672" t="s">
        <v>964</v>
      </c>
    </row>
    <row r="673" spans="1:40">
      <c r="A673" s="26">
        <v>41507.634556828707</v>
      </c>
      <c r="B673" t="s">
        <v>128</v>
      </c>
      <c r="C673" t="s">
        <v>474</v>
      </c>
      <c r="D673" t="s">
        <v>965</v>
      </c>
      <c r="E673" t="s">
        <v>131</v>
      </c>
      <c r="F673" t="s">
        <v>132</v>
      </c>
      <c r="G673" t="s">
        <v>133</v>
      </c>
      <c r="H673" t="s">
        <v>134</v>
      </c>
      <c r="I673">
        <v>240000</v>
      </c>
      <c r="J673" t="s">
        <v>135</v>
      </c>
      <c r="K673">
        <v>240000</v>
      </c>
      <c r="L673" t="s">
        <v>136</v>
      </c>
      <c r="M673">
        <v>500</v>
      </c>
      <c r="N673" t="s">
        <v>137</v>
      </c>
      <c r="O673" t="s">
        <v>138</v>
      </c>
      <c r="P673">
        <v>300</v>
      </c>
      <c r="Q673" t="s">
        <v>137</v>
      </c>
    </row>
    <row r="674" spans="1:40">
      <c r="A674" s="26">
        <v>41507.634556828707</v>
      </c>
      <c r="B674" t="s">
        <v>128</v>
      </c>
      <c r="C674" t="s">
        <v>474</v>
      </c>
      <c r="D674" t="s">
        <v>966</v>
      </c>
      <c r="E674" t="s">
        <v>131</v>
      </c>
      <c r="F674" t="s">
        <v>132</v>
      </c>
      <c r="G674" t="s">
        <v>133</v>
      </c>
      <c r="H674" t="s">
        <v>140</v>
      </c>
      <c r="I674">
        <v>49</v>
      </c>
      <c r="J674" t="s">
        <v>137</v>
      </c>
      <c r="K674" t="s">
        <v>141</v>
      </c>
      <c r="L674">
        <v>130</v>
      </c>
      <c r="M674" t="s">
        <v>137</v>
      </c>
      <c r="N674" t="s">
        <v>142</v>
      </c>
      <c r="O674">
        <v>180</v>
      </c>
      <c r="P674" t="s">
        <v>137</v>
      </c>
      <c r="Q674" t="s">
        <v>143</v>
      </c>
      <c r="R674">
        <v>140</v>
      </c>
      <c r="S674" t="s">
        <v>137</v>
      </c>
      <c r="T674" t="s">
        <v>144</v>
      </c>
      <c r="U674">
        <v>80</v>
      </c>
      <c r="V674" t="s">
        <v>137</v>
      </c>
      <c r="W674" t="s">
        <v>145</v>
      </c>
      <c r="X674">
        <v>101</v>
      </c>
      <c r="Y674" t="s">
        <v>137</v>
      </c>
      <c r="Z674" t="s">
        <v>146</v>
      </c>
      <c r="AA674">
        <v>190</v>
      </c>
      <c r="AB674" t="s">
        <v>137</v>
      </c>
      <c r="AC674" t="s">
        <v>147</v>
      </c>
      <c r="AD674">
        <v>20</v>
      </c>
      <c r="AE674" t="s">
        <v>137</v>
      </c>
    </row>
    <row r="675" spans="1:40">
      <c r="A675" s="26">
        <v>41507.634556828707</v>
      </c>
      <c r="B675" t="s">
        <v>128</v>
      </c>
      <c r="C675" t="s">
        <v>474</v>
      </c>
      <c r="D675" t="s">
        <v>967</v>
      </c>
    </row>
    <row r="676" spans="1:40">
      <c r="A676" s="26">
        <v>41507.634556828707</v>
      </c>
      <c r="B676" t="s">
        <v>128</v>
      </c>
      <c r="C676" t="s">
        <v>474</v>
      </c>
      <c r="D676" t="s">
        <v>968</v>
      </c>
      <c r="E676" t="s">
        <v>131</v>
      </c>
      <c r="F676" t="s">
        <v>132</v>
      </c>
      <c r="G676" t="s">
        <v>133</v>
      </c>
      <c r="H676" t="s">
        <v>150</v>
      </c>
      <c r="I676">
        <v>50</v>
      </c>
      <c r="J676" t="s">
        <v>137</v>
      </c>
      <c r="K676" t="s">
        <v>151</v>
      </c>
      <c r="L676">
        <v>50</v>
      </c>
      <c r="M676" t="s">
        <v>137</v>
      </c>
      <c r="N676" t="s">
        <v>152</v>
      </c>
      <c r="O676">
        <v>50</v>
      </c>
      <c r="P676" t="s">
        <v>137</v>
      </c>
    </row>
    <row r="677" spans="1:40">
      <c r="A677" s="26">
        <v>41507.634556828707</v>
      </c>
      <c r="B677" t="s">
        <v>128</v>
      </c>
      <c r="C677" t="s">
        <v>474</v>
      </c>
      <c r="D677" t="s">
        <v>969</v>
      </c>
      <c r="E677" t="s">
        <v>131</v>
      </c>
      <c r="F677" t="s">
        <v>132</v>
      </c>
      <c r="G677" t="s">
        <v>133</v>
      </c>
      <c r="H677" t="s">
        <v>154</v>
      </c>
      <c r="I677">
        <v>35</v>
      </c>
      <c r="J677" t="s">
        <v>137</v>
      </c>
      <c r="K677" t="s">
        <v>155</v>
      </c>
      <c r="L677">
        <v>5</v>
      </c>
      <c r="M677" t="s">
        <v>137</v>
      </c>
      <c r="N677" t="s">
        <v>156</v>
      </c>
      <c r="O677">
        <v>60</v>
      </c>
      <c r="P677" t="s">
        <v>137</v>
      </c>
    </row>
    <row r="678" spans="1:40">
      <c r="A678" s="26">
        <v>41507.634556828707</v>
      </c>
      <c r="B678" t="s">
        <v>128</v>
      </c>
      <c r="C678" t="s">
        <v>474</v>
      </c>
      <c r="D678" t="s">
        <v>970</v>
      </c>
      <c r="E678" t="s">
        <v>131</v>
      </c>
      <c r="F678" t="s">
        <v>132</v>
      </c>
      <c r="G678" t="s">
        <v>133</v>
      </c>
      <c r="H678" t="s">
        <v>158</v>
      </c>
      <c r="I678">
        <v>1</v>
      </c>
      <c r="J678" t="s">
        <v>137</v>
      </c>
    </row>
    <row r="679" spans="1:40">
      <c r="A679" s="26">
        <v>41507.634556828707</v>
      </c>
      <c r="B679" t="s">
        <v>128</v>
      </c>
      <c r="C679" t="s">
        <v>474</v>
      </c>
      <c r="D679" t="s">
        <v>971</v>
      </c>
      <c r="E679" t="s">
        <v>131</v>
      </c>
      <c r="F679" t="s">
        <v>132</v>
      </c>
      <c r="G679" t="s">
        <v>133</v>
      </c>
      <c r="H679" t="s">
        <v>160</v>
      </c>
      <c r="I679">
        <v>30</v>
      </c>
      <c r="J679" t="s">
        <v>137</v>
      </c>
      <c r="K679" t="s">
        <v>161</v>
      </c>
      <c r="L679">
        <v>30</v>
      </c>
      <c r="M679" t="s">
        <v>137</v>
      </c>
      <c r="N679" t="s">
        <v>162</v>
      </c>
      <c r="O679">
        <v>30</v>
      </c>
      <c r="P679" t="s">
        <v>137</v>
      </c>
      <c r="Q679" t="s">
        <v>163</v>
      </c>
      <c r="R679">
        <v>10</v>
      </c>
      <c r="S679" t="s">
        <v>137</v>
      </c>
      <c r="T679" t="s">
        <v>164</v>
      </c>
      <c r="U679">
        <v>20</v>
      </c>
      <c r="V679" t="s">
        <v>137</v>
      </c>
      <c r="W679" t="s">
        <v>165</v>
      </c>
      <c r="X679">
        <v>20</v>
      </c>
      <c r="Y679" t="s">
        <v>137</v>
      </c>
      <c r="Z679" t="s">
        <v>166</v>
      </c>
      <c r="AA679">
        <v>20</v>
      </c>
      <c r="AB679" t="s">
        <v>137</v>
      </c>
      <c r="AC679" t="s">
        <v>167</v>
      </c>
      <c r="AD679">
        <v>20</v>
      </c>
      <c r="AE679" t="s">
        <v>137</v>
      </c>
      <c r="AF679" t="s">
        <v>168</v>
      </c>
      <c r="AG679">
        <v>115200</v>
      </c>
      <c r="AH679" t="s">
        <v>137</v>
      </c>
      <c r="AI679" t="s">
        <v>169</v>
      </c>
      <c r="AJ679">
        <v>12000</v>
      </c>
      <c r="AK679" t="s">
        <v>137</v>
      </c>
      <c r="AL679" t="s">
        <v>170</v>
      </c>
      <c r="AM679">
        <v>30000</v>
      </c>
      <c r="AN679" t="s">
        <v>137</v>
      </c>
    </row>
    <row r="680" spans="1:40">
      <c r="A680" s="26">
        <v>41507.634556828707</v>
      </c>
      <c r="B680" t="s">
        <v>128</v>
      </c>
      <c r="C680" t="s">
        <v>474</v>
      </c>
      <c r="D680" t="s">
        <v>972</v>
      </c>
      <c r="E680" t="s">
        <v>131</v>
      </c>
      <c r="F680" t="s">
        <v>132</v>
      </c>
      <c r="G680" t="s">
        <v>133</v>
      </c>
      <c r="H680" t="s">
        <v>172</v>
      </c>
      <c r="I680">
        <v>60</v>
      </c>
      <c r="J680" t="s">
        <v>137</v>
      </c>
      <c r="K680" t="s">
        <v>173</v>
      </c>
      <c r="L680">
        <v>40</v>
      </c>
      <c r="M680" t="s">
        <v>137</v>
      </c>
      <c r="N680" t="s">
        <v>174</v>
      </c>
      <c r="O680">
        <v>50</v>
      </c>
      <c r="P680" t="s">
        <v>137</v>
      </c>
      <c r="Q680" t="s">
        <v>175</v>
      </c>
      <c r="R680">
        <v>40</v>
      </c>
      <c r="S680" t="s">
        <v>137</v>
      </c>
      <c r="T680" t="s">
        <v>176</v>
      </c>
      <c r="U680">
        <v>60</v>
      </c>
      <c r="V680" t="s">
        <v>137</v>
      </c>
      <c r="W680" t="s">
        <v>177</v>
      </c>
      <c r="X680">
        <v>50</v>
      </c>
      <c r="Y680" t="s">
        <v>137</v>
      </c>
      <c r="Z680" t="s">
        <v>178</v>
      </c>
      <c r="AA680">
        <v>50</v>
      </c>
      <c r="AB680" t="s">
        <v>137</v>
      </c>
      <c r="AC680" t="s">
        <v>179</v>
      </c>
      <c r="AD680">
        <v>35</v>
      </c>
      <c r="AE680" t="s">
        <v>137</v>
      </c>
      <c r="AF680" t="s">
        <v>180</v>
      </c>
      <c r="AG680">
        <v>8</v>
      </c>
      <c r="AH680" t="s">
        <v>137</v>
      </c>
      <c r="AI680" t="s">
        <v>181</v>
      </c>
      <c r="AJ680">
        <v>90</v>
      </c>
      <c r="AK680" t="s">
        <v>137</v>
      </c>
      <c r="AL680" t="s">
        <v>182</v>
      </c>
      <c r="AM680">
        <v>1</v>
      </c>
      <c r="AN680" t="s">
        <v>137</v>
      </c>
    </row>
    <row r="681" spans="1:40">
      <c r="A681" s="26">
        <v>41507.634556828707</v>
      </c>
      <c r="B681" t="s">
        <v>128</v>
      </c>
      <c r="C681" t="s">
        <v>474</v>
      </c>
      <c r="D681" t="s">
        <v>973</v>
      </c>
      <c r="E681" t="s">
        <v>131</v>
      </c>
      <c r="F681" t="s">
        <v>132</v>
      </c>
      <c r="G681" t="s">
        <v>133</v>
      </c>
      <c r="H681" t="s">
        <v>184</v>
      </c>
      <c r="I681">
        <v>33</v>
      </c>
      <c r="J681" t="s">
        <v>137</v>
      </c>
      <c r="K681" t="s">
        <v>185</v>
      </c>
      <c r="L681">
        <v>33</v>
      </c>
      <c r="M681" t="s">
        <v>137</v>
      </c>
      <c r="N681" t="s">
        <v>186</v>
      </c>
      <c r="O681">
        <v>34</v>
      </c>
      <c r="P681" t="s">
        <v>137</v>
      </c>
      <c r="Q681" t="s">
        <v>164</v>
      </c>
      <c r="R681">
        <v>20</v>
      </c>
      <c r="S681" t="s">
        <v>137</v>
      </c>
      <c r="T681" t="s">
        <v>165</v>
      </c>
      <c r="U681">
        <v>20</v>
      </c>
      <c r="V681" t="s">
        <v>137</v>
      </c>
      <c r="W681" t="s">
        <v>166</v>
      </c>
      <c r="X681">
        <v>20</v>
      </c>
      <c r="Y681" t="s">
        <v>137</v>
      </c>
      <c r="Z681" t="s">
        <v>187</v>
      </c>
      <c r="AA681">
        <v>20</v>
      </c>
      <c r="AB681" t="s">
        <v>137</v>
      </c>
      <c r="AC681" t="s">
        <v>188</v>
      </c>
      <c r="AD681">
        <v>20</v>
      </c>
      <c r="AE681" t="s">
        <v>137</v>
      </c>
      <c r="AF681" t="s">
        <v>189</v>
      </c>
      <c r="AG681">
        <v>20</v>
      </c>
      <c r="AH681" t="s">
        <v>137</v>
      </c>
      <c r="AI681" t="s">
        <v>168</v>
      </c>
      <c r="AJ681">
        <v>115200</v>
      </c>
      <c r="AK681" t="s">
        <v>137</v>
      </c>
      <c r="AL681" t="s">
        <v>169</v>
      </c>
      <c r="AM681">
        <v>12000</v>
      </c>
      <c r="AN681" t="s">
        <v>137</v>
      </c>
    </row>
    <row r="682" spans="1:40">
      <c r="A682" s="26">
        <v>41507.634556828707</v>
      </c>
      <c r="B682" t="s">
        <v>128</v>
      </c>
      <c r="C682" t="s">
        <v>474</v>
      </c>
      <c r="D682" t="s">
        <v>974</v>
      </c>
      <c r="E682" t="s">
        <v>191</v>
      </c>
      <c r="F682" t="s">
        <v>192</v>
      </c>
      <c r="G682" t="s">
        <v>193</v>
      </c>
    </row>
    <row r="683" spans="1:40">
      <c r="A683" s="26">
        <v>41507.634556828707</v>
      </c>
      <c r="B683" t="s">
        <v>128</v>
      </c>
      <c r="C683" t="s">
        <v>474</v>
      </c>
      <c r="D683" t="s">
        <v>975</v>
      </c>
      <c r="E683" t="s">
        <v>191</v>
      </c>
      <c r="F683" t="s">
        <v>976</v>
      </c>
      <c r="G683" t="s">
        <v>977</v>
      </c>
      <c r="H683" t="s">
        <v>978</v>
      </c>
    </row>
    <row r="684" spans="1:40">
      <c r="A684" s="26">
        <v>41507.634556828707</v>
      </c>
      <c r="B684" t="s">
        <v>128</v>
      </c>
      <c r="C684" t="s">
        <v>663</v>
      </c>
      <c r="D684" t="s">
        <v>979</v>
      </c>
    </row>
    <row r="685" spans="1:40">
      <c r="A685" s="26">
        <v>41507.634556828707</v>
      </c>
      <c r="B685" t="s">
        <v>128</v>
      </c>
      <c r="C685" t="s">
        <v>663</v>
      </c>
      <c r="D685" t="s">
        <v>980</v>
      </c>
      <c r="E685" t="s">
        <v>131</v>
      </c>
      <c r="F685" t="s">
        <v>132</v>
      </c>
      <c r="G685" t="s">
        <v>133</v>
      </c>
      <c r="H685" t="s">
        <v>134</v>
      </c>
      <c r="I685">
        <v>240000</v>
      </c>
      <c r="J685" t="s">
        <v>135</v>
      </c>
      <c r="K685">
        <v>240000</v>
      </c>
      <c r="L685" t="s">
        <v>136</v>
      </c>
      <c r="M685">
        <v>500</v>
      </c>
      <c r="N685" t="s">
        <v>137</v>
      </c>
      <c r="O685" t="s">
        <v>138</v>
      </c>
      <c r="P685">
        <v>300</v>
      </c>
      <c r="Q685" t="s">
        <v>137</v>
      </c>
    </row>
    <row r="686" spans="1:40">
      <c r="A686" s="26">
        <v>41507.634556828707</v>
      </c>
      <c r="B686" t="s">
        <v>128</v>
      </c>
      <c r="C686" t="s">
        <v>663</v>
      </c>
      <c r="D686" t="s">
        <v>981</v>
      </c>
      <c r="E686" t="s">
        <v>131</v>
      </c>
      <c r="F686" t="s">
        <v>132</v>
      </c>
      <c r="G686" t="s">
        <v>133</v>
      </c>
      <c r="H686" t="s">
        <v>140</v>
      </c>
      <c r="I686">
        <v>49</v>
      </c>
      <c r="J686" t="s">
        <v>137</v>
      </c>
      <c r="K686" t="s">
        <v>141</v>
      </c>
      <c r="L686">
        <v>130</v>
      </c>
      <c r="M686" t="s">
        <v>137</v>
      </c>
      <c r="N686" t="s">
        <v>142</v>
      </c>
      <c r="O686">
        <v>180</v>
      </c>
      <c r="P686" t="s">
        <v>137</v>
      </c>
      <c r="Q686" t="s">
        <v>143</v>
      </c>
      <c r="R686">
        <v>140</v>
      </c>
      <c r="S686" t="s">
        <v>137</v>
      </c>
      <c r="T686" t="s">
        <v>144</v>
      </c>
      <c r="U686">
        <v>80</v>
      </c>
      <c r="V686" t="s">
        <v>137</v>
      </c>
      <c r="W686" t="s">
        <v>145</v>
      </c>
      <c r="X686">
        <v>101</v>
      </c>
      <c r="Y686" t="s">
        <v>137</v>
      </c>
      <c r="Z686" t="s">
        <v>146</v>
      </c>
      <c r="AA686">
        <v>190</v>
      </c>
      <c r="AB686" t="s">
        <v>137</v>
      </c>
      <c r="AC686" t="s">
        <v>147</v>
      </c>
      <c r="AD686">
        <v>20</v>
      </c>
      <c r="AE686" t="s">
        <v>137</v>
      </c>
    </row>
    <row r="687" spans="1:40">
      <c r="A687" s="26">
        <v>41507.634556828707</v>
      </c>
      <c r="B687" t="s">
        <v>128</v>
      </c>
      <c r="C687" t="s">
        <v>663</v>
      </c>
      <c r="D687" t="s">
        <v>982</v>
      </c>
    </row>
    <row r="688" spans="1:40">
      <c r="A688" s="26">
        <v>41507.634556828707</v>
      </c>
      <c r="B688" t="s">
        <v>128</v>
      </c>
      <c r="C688" t="s">
        <v>663</v>
      </c>
      <c r="D688" t="s">
        <v>983</v>
      </c>
      <c r="E688" t="s">
        <v>131</v>
      </c>
      <c r="F688" t="s">
        <v>132</v>
      </c>
      <c r="G688" t="s">
        <v>133</v>
      </c>
      <c r="H688" t="s">
        <v>150</v>
      </c>
      <c r="I688">
        <v>50</v>
      </c>
      <c r="J688" t="s">
        <v>137</v>
      </c>
      <c r="K688" t="s">
        <v>151</v>
      </c>
      <c r="L688">
        <v>50</v>
      </c>
      <c r="M688" t="s">
        <v>137</v>
      </c>
      <c r="N688" t="s">
        <v>152</v>
      </c>
      <c r="O688">
        <v>50</v>
      </c>
      <c r="P688" t="s">
        <v>137</v>
      </c>
    </row>
    <row r="689" spans="1:40">
      <c r="A689" s="26">
        <v>41507.634556828707</v>
      </c>
      <c r="B689" t="s">
        <v>128</v>
      </c>
      <c r="C689" t="s">
        <v>663</v>
      </c>
      <c r="D689" t="s">
        <v>984</v>
      </c>
      <c r="E689" t="s">
        <v>131</v>
      </c>
      <c r="F689" t="s">
        <v>132</v>
      </c>
      <c r="G689" t="s">
        <v>133</v>
      </c>
      <c r="H689" t="s">
        <v>154</v>
      </c>
      <c r="I689">
        <v>35</v>
      </c>
      <c r="J689" t="s">
        <v>137</v>
      </c>
      <c r="K689" t="s">
        <v>155</v>
      </c>
      <c r="L689">
        <v>5</v>
      </c>
      <c r="M689" t="s">
        <v>137</v>
      </c>
      <c r="N689" t="s">
        <v>156</v>
      </c>
      <c r="O689">
        <v>60</v>
      </c>
      <c r="P689" t="s">
        <v>137</v>
      </c>
    </row>
    <row r="690" spans="1:40">
      <c r="A690" s="26">
        <v>41507.634556828707</v>
      </c>
      <c r="B690" t="s">
        <v>128</v>
      </c>
      <c r="C690" t="s">
        <v>663</v>
      </c>
      <c r="D690" t="s">
        <v>985</v>
      </c>
      <c r="E690" t="s">
        <v>131</v>
      </c>
      <c r="F690" t="s">
        <v>132</v>
      </c>
      <c r="G690" t="s">
        <v>133</v>
      </c>
      <c r="H690" t="s">
        <v>158</v>
      </c>
      <c r="I690">
        <v>1</v>
      </c>
      <c r="J690" t="s">
        <v>137</v>
      </c>
    </row>
    <row r="691" spans="1:40">
      <c r="A691" s="26">
        <v>41507.634556828707</v>
      </c>
      <c r="B691" t="s">
        <v>128</v>
      </c>
      <c r="C691" t="s">
        <v>663</v>
      </c>
      <c r="D691" t="s">
        <v>986</v>
      </c>
      <c r="E691" t="s">
        <v>131</v>
      </c>
      <c r="F691" t="s">
        <v>132</v>
      </c>
      <c r="G691" t="s">
        <v>133</v>
      </c>
      <c r="H691" t="s">
        <v>160</v>
      </c>
      <c r="I691">
        <v>30</v>
      </c>
      <c r="J691" t="s">
        <v>137</v>
      </c>
      <c r="K691" t="s">
        <v>161</v>
      </c>
      <c r="L691">
        <v>30</v>
      </c>
      <c r="M691" t="s">
        <v>137</v>
      </c>
      <c r="N691" t="s">
        <v>162</v>
      </c>
      <c r="O691">
        <v>30</v>
      </c>
      <c r="P691" t="s">
        <v>137</v>
      </c>
      <c r="Q691" t="s">
        <v>163</v>
      </c>
      <c r="R691">
        <v>10</v>
      </c>
      <c r="S691" t="s">
        <v>137</v>
      </c>
      <c r="T691" t="s">
        <v>164</v>
      </c>
      <c r="U691">
        <v>20</v>
      </c>
      <c r="V691" t="s">
        <v>137</v>
      </c>
      <c r="W691" t="s">
        <v>165</v>
      </c>
      <c r="X691">
        <v>20</v>
      </c>
      <c r="Y691" t="s">
        <v>137</v>
      </c>
      <c r="Z691" t="s">
        <v>166</v>
      </c>
      <c r="AA691">
        <v>20</v>
      </c>
      <c r="AB691" t="s">
        <v>137</v>
      </c>
      <c r="AC691" t="s">
        <v>167</v>
      </c>
      <c r="AD691">
        <v>20</v>
      </c>
      <c r="AE691" t="s">
        <v>137</v>
      </c>
      <c r="AF691" t="s">
        <v>168</v>
      </c>
      <c r="AG691">
        <v>115200</v>
      </c>
      <c r="AH691" t="s">
        <v>137</v>
      </c>
      <c r="AI691" t="s">
        <v>169</v>
      </c>
      <c r="AJ691">
        <v>12000</v>
      </c>
      <c r="AK691" t="s">
        <v>137</v>
      </c>
      <c r="AL691" t="s">
        <v>170</v>
      </c>
      <c r="AM691">
        <v>30000</v>
      </c>
      <c r="AN691" t="s">
        <v>137</v>
      </c>
    </row>
    <row r="692" spans="1:40">
      <c r="A692" s="26">
        <v>41507.634556828707</v>
      </c>
      <c r="B692" t="s">
        <v>128</v>
      </c>
      <c r="C692" t="s">
        <v>663</v>
      </c>
      <c r="D692" t="s">
        <v>987</v>
      </c>
      <c r="E692" t="s">
        <v>131</v>
      </c>
      <c r="F692" t="s">
        <v>132</v>
      </c>
      <c r="G692" t="s">
        <v>133</v>
      </c>
      <c r="H692" t="s">
        <v>172</v>
      </c>
      <c r="I692">
        <v>60</v>
      </c>
      <c r="J692" t="s">
        <v>137</v>
      </c>
      <c r="K692" t="s">
        <v>173</v>
      </c>
      <c r="L692">
        <v>40</v>
      </c>
      <c r="M692" t="s">
        <v>137</v>
      </c>
      <c r="N692" t="s">
        <v>174</v>
      </c>
      <c r="O692">
        <v>50</v>
      </c>
      <c r="P692" t="s">
        <v>137</v>
      </c>
      <c r="Q692" t="s">
        <v>175</v>
      </c>
      <c r="R692">
        <v>40</v>
      </c>
      <c r="S692" t="s">
        <v>137</v>
      </c>
      <c r="T692" t="s">
        <v>176</v>
      </c>
      <c r="U692">
        <v>60</v>
      </c>
      <c r="V692" t="s">
        <v>137</v>
      </c>
      <c r="W692" t="s">
        <v>177</v>
      </c>
      <c r="X692">
        <v>50</v>
      </c>
      <c r="Y692" t="s">
        <v>137</v>
      </c>
      <c r="Z692" t="s">
        <v>178</v>
      </c>
      <c r="AA692">
        <v>50</v>
      </c>
      <c r="AB692" t="s">
        <v>137</v>
      </c>
      <c r="AC692" t="s">
        <v>179</v>
      </c>
      <c r="AD692">
        <v>35</v>
      </c>
      <c r="AE692" t="s">
        <v>137</v>
      </c>
      <c r="AF692" t="s">
        <v>180</v>
      </c>
      <c r="AG692">
        <v>8</v>
      </c>
      <c r="AH692" t="s">
        <v>137</v>
      </c>
      <c r="AI692" t="s">
        <v>181</v>
      </c>
      <c r="AJ692">
        <v>90</v>
      </c>
      <c r="AK692" t="s">
        <v>137</v>
      </c>
      <c r="AL692" t="s">
        <v>182</v>
      </c>
      <c r="AM692">
        <v>1</v>
      </c>
      <c r="AN692" t="s">
        <v>137</v>
      </c>
    </row>
    <row r="693" spans="1:40">
      <c r="A693" s="26">
        <v>41507.634556828707</v>
      </c>
      <c r="B693" t="s">
        <v>128</v>
      </c>
      <c r="C693" t="s">
        <v>663</v>
      </c>
      <c r="D693" t="s">
        <v>988</v>
      </c>
      <c r="E693" t="s">
        <v>131</v>
      </c>
      <c r="F693" t="s">
        <v>132</v>
      </c>
      <c r="G693" t="s">
        <v>133</v>
      </c>
      <c r="H693" t="s">
        <v>184</v>
      </c>
      <c r="I693">
        <v>33</v>
      </c>
      <c r="J693" t="s">
        <v>137</v>
      </c>
      <c r="K693" t="s">
        <v>185</v>
      </c>
      <c r="L693">
        <v>33</v>
      </c>
      <c r="M693" t="s">
        <v>137</v>
      </c>
      <c r="N693" t="s">
        <v>186</v>
      </c>
      <c r="O693">
        <v>34</v>
      </c>
      <c r="P693" t="s">
        <v>137</v>
      </c>
      <c r="Q693" t="s">
        <v>164</v>
      </c>
      <c r="R693">
        <v>20</v>
      </c>
      <c r="S693" t="s">
        <v>137</v>
      </c>
      <c r="T693" t="s">
        <v>165</v>
      </c>
      <c r="U693">
        <v>20</v>
      </c>
      <c r="V693" t="s">
        <v>137</v>
      </c>
      <c r="W693" t="s">
        <v>166</v>
      </c>
      <c r="X693">
        <v>20</v>
      </c>
      <c r="Y693" t="s">
        <v>137</v>
      </c>
      <c r="Z693" t="s">
        <v>187</v>
      </c>
      <c r="AA693">
        <v>20</v>
      </c>
      <c r="AB693" t="s">
        <v>137</v>
      </c>
      <c r="AC693" t="s">
        <v>188</v>
      </c>
      <c r="AD693">
        <v>20</v>
      </c>
      <c r="AE693" t="s">
        <v>137</v>
      </c>
      <c r="AF693" t="s">
        <v>189</v>
      </c>
      <c r="AG693">
        <v>20</v>
      </c>
      <c r="AH693" t="s">
        <v>137</v>
      </c>
      <c r="AI693" t="s">
        <v>168</v>
      </c>
      <c r="AJ693">
        <v>115200</v>
      </c>
      <c r="AK693" t="s">
        <v>137</v>
      </c>
      <c r="AL693" t="s">
        <v>169</v>
      </c>
      <c r="AM693">
        <v>12000</v>
      </c>
      <c r="AN693" t="s">
        <v>137</v>
      </c>
    </row>
    <row r="694" spans="1:40">
      <c r="A694" s="26">
        <v>41507.634556828707</v>
      </c>
      <c r="B694" t="s">
        <v>128</v>
      </c>
      <c r="C694" t="s">
        <v>663</v>
      </c>
      <c r="D694" t="s">
        <v>989</v>
      </c>
      <c r="E694" t="s">
        <v>191</v>
      </c>
      <c r="F694" t="s">
        <v>192</v>
      </c>
      <c r="G694" t="s">
        <v>193</v>
      </c>
    </row>
    <row r="695" spans="1:40">
      <c r="A695" s="26">
        <v>41507.634556828707</v>
      </c>
      <c r="B695" t="s">
        <v>128</v>
      </c>
      <c r="C695" t="s">
        <v>663</v>
      </c>
      <c r="D695" t="s">
        <v>990</v>
      </c>
      <c r="E695" t="s">
        <v>191</v>
      </c>
      <c r="F695" t="s">
        <v>991</v>
      </c>
      <c r="G695" t="s">
        <v>992</v>
      </c>
      <c r="H695" t="s">
        <v>993</v>
      </c>
    </row>
    <row r="696" spans="1:40">
      <c r="A696" s="26">
        <v>41507.634556990743</v>
      </c>
      <c r="B696" t="s">
        <v>128</v>
      </c>
      <c r="C696" t="s">
        <v>124</v>
      </c>
      <c r="D696" t="s">
        <v>994</v>
      </c>
    </row>
    <row r="697" spans="1:40">
      <c r="A697" s="26">
        <v>41507.634556990743</v>
      </c>
      <c r="B697" t="s">
        <v>128</v>
      </c>
      <c r="C697" t="s">
        <v>124</v>
      </c>
      <c r="D697" t="s">
        <v>995</v>
      </c>
      <c r="E697" t="s">
        <v>131</v>
      </c>
      <c r="F697" t="s">
        <v>132</v>
      </c>
      <c r="G697" t="s">
        <v>133</v>
      </c>
      <c r="H697" t="s">
        <v>134</v>
      </c>
      <c r="I697">
        <v>240000</v>
      </c>
      <c r="J697" t="s">
        <v>135</v>
      </c>
      <c r="K697">
        <v>240000</v>
      </c>
      <c r="L697" t="s">
        <v>136</v>
      </c>
      <c r="M697">
        <v>500</v>
      </c>
      <c r="N697" t="s">
        <v>137</v>
      </c>
      <c r="O697" t="s">
        <v>138</v>
      </c>
      <c r="P697">
        <v>300</v>
      </c>
      <c r="Q697" t="s">
        <v>137</v>
      </c>
    </row>
    <row r="698" spans="1:40">
      <c r="A698" s="26">
        <v>41507.634556990743</v>
      </c>
      <c r="B698" t="s">
        <v>128</v>
      </c>
      <c r="C698" t="s">
        <v>124</v>
      </c>
      <c r="D698" t="s">
        <v>996</v>
      </c>
      <c r="E698" t="s">
        <v>131</v>
      </c>
      <c r="F698" t="s">
        <v>132</v>
      </c>
      <c r="G698" t="s">
        <v>133</v>
      </c>
      <c r="H698" t="s">
        <v>140</v>
      </c>
      <c r="I698">
        <v>49</v>
      </c>
      <c r="J698" t="s">
        <v>137</v>
      </c>
      <c r="K698" t="s">
        <v>141</v>
      </c>
      <c r="L698">
        <v>130</v>
      </c>
      <c r="M698" t="s">
        <v>137</v>
      </c>
      <c r="N698" t="s">
        <v>142</v>
      </c>
      <c r="O698">
        <v>180</v>
      </c>
      <c r="P698" t="s">
        <v>137</v>
      </c>
      <c r="Q698" t="s">
        <v>143</v>
      </c>
      <c r="R698">
        <v>140</v>
      </c>
      <c r="S698" t="s">
        <v>137</v>
      </c>
      <c r="T698" t="s">
        <v>144</v>
      </c>
      <c r="U698">
        <v>80</v>
      </c>
      <c r="V698" t="s">
        <v>137</v>
      </c>
      <c r="W698" t="s">
        <v>145</v>
      </c>
      <c r="X698">
        <v>101</v>
      </c>
      <c r="Y698" t="s">
        <v>137</v>
      </c>
      <c r="Z698" t="s">
        <v>146</v>
      </c>
      <c r="AA698">
        <v>190</v>
      </c>
      <c r="AB698" t="s">
        <v>137</v>
      </c>
      <c r="AC698" t="s">
        <v>147</v>
      </c>
      <c r="AD698">
        <v>20</v>
      </c>
      <c r="AE698" t="s">
        <v>137</v>
      </c>
    </row>
    <row r="699" spans="1:40">
      <c r="A699" s="26">
        <v>41507.634556990743</v>
      </c>
      <c r="B699" t="s">
        <v>128</v>
      </c>
      <c r="C699" t="s">
        <v>124</v>
      </c>
      <c r="D699" t="s">
        <v>997</v>
      </c>
    </row>
    <row r="700" spans="1:40">
      <c r="A700" s="26">
        <v>41507.634556990743</v>
      </c>
      <c r="B700" t="s">
        <v>128</v>
      </c>
      <c r="C700" t="s">
        <v>124</v>
      </c>
      <c r="D700" t="s">
        <v>998</v>
      </c>
      <c r="E700" t="s">
        <v>131</v>
      </c>
      <c r="F700" t="s">
        <v>132</v>
      </c>
      <c r="G700" t="s">
        <v>133</v>
      </c>
      <c r="H700" t="s">
        <v>150</v>
      </c>
      <c r="I700">
        <v>50</v>
      </c>
      <c r="J700" t="s">
        <v>137</v>
      </c>
      <c r="K700" t="s">
        <v>151</v>
      </c>
      <c r="L700">
        <v>50</v>
      </c>
      <c r="M700" t="s">
        <v>137</v>
      </c>
      <c r="N700" t="s">
        <v>152</v>
      </c>
      <c r="O700">
        <v>50</v>
      </c>
      <c r="P700" t="s">
        <v>137</v>
      </c>
    </row>
    <row r="701" spans="1:40">
      <c r="A701" s="26">
        <v>41507.634556990743</v>
      </c>
      <c r="B701" t="s">
        <v>128</v>
      </c>
      <c r="C701" t="s">
        <v>124</v>
      </c>
      <c r="D701" t="s">
        <v>999</v>
      </c>
      <c r="E701" t="s">
        <v>131</v>
      </c>
      <c r="F701" t="s">
        <v>132</v>
      </c>
      <c r="G701" t="s">
        <v>133</v>
      </c>
      <c r="H701" t="s">
        <v>154</v>
      </c>
      <c r="I701">
        <v>35</v>
      </c>
      <c r="J701" t="s">
        <v>137</v>
      </c>
      <c r="K701" t="s">
        <v>155</v>
      </c>
      <c r="L701">
        <v>5</v>
      </c>
      <c r="M701" t="s">
        <v>137</v>
      </c>
      <c r="N701" t="s">
        <v>156</v>
      </c>
      <c r="O701">
        <v>60</v>
      </c>
      <c r="P701" t="s">
        <v>137</v>
      </c>
    </row>
    <row r="702" spans="1:40">
      <c r="A702" s="26">
        <v>41507.634556990743</v>
      </c>
      <c r="B702" t="s">
        <v>128</v>
      </c>
      <c r="C702" t="s">
        <v>124</v>
      </c>
      <c r="D702" t="s">
        <v>1000</v>
      </c>
      <c r="E702" t="s">
        <v>131</v>
      </c>
      <c r="F702" t="s">
        <v>132</v>
      </c>
      <c r="G702" t="s">
        <v>133</v>
      </c>
      <c r="H702" t="s">
        <v>158</v>
      </c>
      <c r="I702">
        <v>1</v>
      </c>
      <c r="J702" t="s">
        <v>137</v>
      </c>
    </row>
    <row r="703" spans="1:40">
      <c r="A703" s="26">
        <v>41507.634556990743</v>
      </c>
      <c r="B703" t="s">
        <v>128</v>
      </c>
      <c r="C703" t="s">
        <v>124</v>
      </c>
      <c r="D703" t="s">
        <v>1001</v>
      </c>
      <c r="E703" t="s">
        <v>131</v>
      </c>
      <c r="F703" t="s">
        <v>132</v>
      </c>
      <c r="G703" t="s">
        <v>133</v>
      </c>
      <c r="H703" t="s">
        <v>160</v>
      </c>
      <c r="I703">
        <v>30</v>
      </c>
      <c r="J703" t="s">
        <v>137</v>
      </c>
      <c r="K703" t="s">
        <v>161</v>
      </c>
      <c r="L703">
        <v>30</v>
      </c>
      <c r="M703" t="s">
        <v>137</v>
      </c>
      <c r="N703" t="s">
        <v>162</v>
      </c>
      <c r="O703">
        <v>30</v>
      </c>
      <c r="P703" t="s">
        <v>137</v>
      </c>
      <c r="Q703" t="s">
        <v>163</v>
      </c>
      <c r="R703">
        <v>10</v>
      </c>
      <c r="S703" t="s">
        <v>137</v>
      </c>
      <c r="T703" t="s">
        <v>164</v>
      </c>
      <c r="U703">
        <v>20</v>
      </c>
      <c r="V703" t="s">
        <v>137</v>
      </c>
      <c r="W703" t="s">
        <v>165</v>
      </c>
      <c r="X703">
        <v>20</v>
      </c>
      <c r="Y703" t="s">
        <v>137</v>
      </c>
      <c r="Z703" t="s">
        <v>166</v>
      </c>
      <c r="AA703">
        <v>20</v>
      </c>
      <c r="AB703" t="s">
        <v>137</v>
      </c>
      <c r="AC703" t="s">
        <v>167</v>
      </c>
      <c r="AD703">
        <v>20</v>
      </c>
      <c r="AE703" t="s">
        <v>137</v>
      </c>
      <c r="AF703" t="s">
        <v>168</v>
      </c>
      <c r="AG703">
        <v>115200</v>
      </c>
      <c r="AH703" t="s">
        <v>137</v>
      </c>
      <c r="AI703" t="s">
        <v>169</v>
      </c>
      <c r="AJ703">
        <v>12000</v>
      </c>
      <c r="AK703" t="s">
        <v>137</v>
      </c>
      <c r="AL703" t="s">
        <v>170</v>
      </c>
      <c r="AM703">
        <v>30000</v>
      </c>
      <c r="AN703" t="s">
        <v>137</v>
      </c>
    </row>
    <row r="704" spans="1:40">
      <c r="A704" s="26">
        <v>41507.634556990743</v>
      </c>
      <c r="B704" t="s">
        <v>128</v>
      </c>
      <c r="C704" t="s">
        <v>124</v>
      </c>
      <c r="D704" t="s">
        <v>1002</v>
      </c>
      <c r="E704" t="s">
        <v>131</v>
      </c>
      <c r="F704" t="s">
        <v>132</v>
      </c>
      <c r="G704" t="s">
        <v>133</v>
      </c>
      <c r="H704" t="s">
        <v>172</v>
      </c>
      <c r="I704">
        <v>60</v>
      </c>
      <c r="J704" t="s">
        <v>137</v>
      </c>
      <c r="K704" t="s">
        <v>173</v>
      </c>
      <c r="L704">
        <v>40</v>
      </c>
      <c r="M704" t="s">
        <v>137</v>
      </c>
      <c r="N704" t="s">
        <v>174</v>
      </c>
      <c r="O704">
        <v>50</v>
      </c>
      <c r="P704" t="s">
        <v>137</v>
      </c>
      <c r="Q704" t="s">
        <v>175</v>
      </c>
      <c r="R704">
        <v>40</v>
      </c>
      <c r="S704" t="s">
        <v>137</v>
      </c>
      <c r="T704" t="s">
        <v>176</v>
      </c>
      <c r="U704">
        <v>60</v>
      </c>
      <c r="V704" t="s">
        <v>137</v>
      </c>
      <c r="W704" t="s">
        <v>177</v>
      </c>
      <c r="X704">
        <v>50</v>
      </c>
      <c r="Y704" t="s">
        <v>137</v>
      </c>
      <c r="Z704" t="s">
        <v>178</v>
      </c>
      <c r="AA704">
        <v>50</v>
      </c>
      <c r="AB704" t="s">
        <v>137</v>
      </c>
      <c r="AC704" t="s">
        <v>179</v>
      </c>
      <c r="AD704">
        <v>35</v>
      </c>
      <c r="AE704" t="s">
        <v>137</v>
      </c>
      <c r="AF704" t="s">
        <v>180</v>
      </c>
      <c r="AG704">
        <v>8</v>
      </c>
      <c r="AH704" t="s">
        <v>137</v>
      </c>
      <c r="AI704" t="s">
        <v>181</v>
      </c>
      <c r="AJ704">
        <v>90</v>
      </c>
      <c r="AK704" t="s">
        <v>137</v>
      </c>
      <c r="AL704" t="s">
        <v>182</v>
      </c>
      <c r="AM704">
        <v>1</v>
      </c>
      <c r="AN704" t="s">
        <v>137</v>
      </c>
    </row>
    <row r="705" spans="1:40">
      <c r="A705" s="26">
        <v>41507.634556990743</v>
      </c>
      <c r="B705" t="s">
        <v>128</v>
      </c>
      <c r="C705" t="s">
        <v>124</v>
      </c>
      <c r="D705" t="s">
        <v>1003</v>
      </c>
      <c r="E705" t="s">
        <v>131</v>
      </c>
      <c r="F705" t="s">
        <v>132</v>
      </c>
      <c r="G705" t="s">
        <v>133</v>
      </c>
      <c r="H705" t="s">
        <v>184</v>
      </c>
      <c r="I705">
        <v>33</v>
      </c>
      <c r="J705" t="s">
        <v>137</v>
      </c>
      <c r="K705" t="s">
        <v>185</v>
      </c>
      <c r="L705">
        <v>33</v>
      </c>
      <c r="M705" t="s">
        <v>137</v>
      </c>
      <c r="N705" t="s">
        <v>186</v>
      </c>
      <c r="O705">
        <v>34</v>
      </c>
      <c r="P705" t="s">
        <v>137</v>
      </c>
      <c r="Q705" t="s">
        <v>164</v>
      </c>
      <c r="R705">
        <v>20</v>
      </c>
      <c r="S705" t="s">
        <v>137</v>
      </c>
      <c r="T705" t="s">
        <v>165</v>
      </c>
      <c r="U705">
        <v>20</v>
      </c>
      <c r="V705" t="s">
        <v>137</v>
      </c>
      <c r="W705" t="s">
        <v>166</v>
      </c>
      <c r="X705">
        <v>20</v>
      </c>
      <c r="Y705" t="s">
        <v>137</v>
      </c>
      <c r="Z705" t="s">
        <v>187</v>
      </c>
      <c r="AA705">
        <v>20</v>
      </c>
      <c r="AB705" t="s">
        <v>137</v>
      </c>
      <c r="AC705" t="s">
        <v>188</v>
      </c>
      <c r="AD705">
        <v>20</v>
      </c>
      <c r="AE705" t="s">
        <v>137</v>
      </c>
      <c r="AF705" t="s">
        <v>189</v>
      </c>
      <c r="AG705">
        <v>20</v>
      </c>
      <c r="AH705" t="s">
        <v>137</v>
      </c>
      <c r="AI705" t="s">
        <v>168</v>
      </c>
      <c r="AJ705">
        <v>115200</v>
      </c>
      <c r="AK705" t="s">
        <v>137</v>
      </c>
      <c r="AL705" t="s">
        <v>169</v>
      </c>
      <c r="AM705">
        <v>12000</v>
      </c>
      <c r="AN705" t="s">
        <v>137</v>
      </c>
    </row>
    <row r="706" spans="1:40">
      <c r="A706" s="26">
        <v>41507.634556990743</v>
      </c>
      <c r="B706" t="s">
        <v>128</v>
      </c>
      <c r="C706" t="s">
        <v>124</v>
      </c>
      <c r="D706" t="s">
        <v>1004</v>
      </c>
      <c r="E706" t="s">
        <v>191</v>
      </c>
      <c r="F706" t="s">
        <v>192</v>
      </c>
      <c r="G706" t="s">
        <v>193</v>
      </c>
    </row>
    <row r="707" spans="1:40">
      <c r="A707" s="26">
        <v>41507.634556990743</v>
      </c>
      <c r="B707" t="s">
        <v>128</v>
      </c>
      <c r="C707" t="s">
        <v>124</v>
      </c>
      <c r="D707" t="s">
        <v>1005</v>
      </c>
      <c r="E707" t="s">
        <v>191</v>
      </c>
      <c r="F707" t="s">
        <v>1006</v>
      </c>
      <c r="G707" t="s">
        <v>1007</v>
      </c>
      <c r="H707" t="s">
        <v>1008</v>
      </c>
    </row>
    <row r="708" spans="1:40">
      <c r="A708" s="26">
        <v>41507.634557002311</v>
      </c>
      <c r="B708" t="s">
        <v>128</v>
      </c>
      <c r="C708" t="s">
        <v>300</v>
      </c>
      <c r="D708" t="s">
        <v>1009</v>
      </c>
    </row>
    <row r="709" spans="1:40">
      <c r="A709" s="26">
        <v>41507.634557002311</v>
      </c>
      <c r="B709" t="s">
        <v>128</v>
      </c>
      <c r="C709" t="s">
        <v>300</v>
      </c>
      <c r="D709" t="s">
        <v>1010</v>
      </c>
      <c r="E709" t="s">
        <v>131</v>
      </c>
      <c r="F709" t="s">
        <v>132</v>
      </c>
      <c r="G709" t="s">
        <v>133</v>
      </c>
      <c r="H709" t="s">
        <v>134</v>
      </c>
      <c r="I709">
        <v>240000</v>
      </c>
      <c r="J709" t="s">
        <v>135</v>
      </c>
      <c r="K709">
        <v>240000</v>
      </c>
      <c r="L709" t="s">
        <v>136</v>
      </c>
      <c r="M709">
        <v>500</v>
      </c>
      <c r="N709" t="s">
        <v>137</v>
      </c>
      <c r="O709" t="s">
        <v>138</v>
      </c>
      <c r="P709">
        <v>300</v>
      </c>
      <c r="Q709" t="s">
        <v>137</v>
      </c>
    </row>
    <row r="710" spans="1:40">
      <c r="A710" s="26">
        <v>41507.634557002311</v>
      </c>
      <c r="B710" t="s">
        <v>128</v>
      </c>
      <c r="C710" t="s">
        <v>300</v>
      </c>
      <c r="D710" t="s">
        <v>1011</v>
      </c>
      <c r="E710" t="s">
        <v>131</v>
      </c>
      <c r="F710" t="s">
        <v>132</v>
      </c>
      <c r="G710" t="s">
        <v>133</v>
      </c>
      <c r="H710" t="s">
        <v>140</v>
      </c>
      <c r="I710">
        <v>49</v>
      </c>
      <c r="J710" t="s">
        <v>137</v>
      </c>
      <c r="K710" t="s">
        <v>141</v>
      </c>
      <c r="L710">
        <v>130</v>
      </c>
      <c r="M710" t="s">
        <v>137</v>
      </c>
      <c r="N710" t="s">
        <v>142</v>
      </c>
      <c r="O710">
        <v>180</v>
      </c>
      <c r="P710" t="s">
        <v>137</v>
      </c>
      <c r="Q710" t="s">
        <v>143</v>
      </c>
      <c r="R710">
        <v>140</v>
      </c>
      <c r="S710" t="s">
        <v>137</v>
      </c>
      <c r="T710" t="s">
        <v>144</v>
      </c>
      <c r="U710">
        <v>80</v>
      </c>
      <c r="V710" t="s">
        <v>137</v>
      </c>
      <c r="W710" t="s">
        <v>145</v>
      </c>
      <c r="X710">
        <v>101</v>
      </c>
      <c r="Y710" t="s">
        <v>137</v>
      </c>
      <c r="Z710" t="s">
        <v>146</v>
      </c>
      <c r="AA710">
        <v>190</v>
      </c>
      <c r="AB710" t="s">
        <v>137</v>
      </c>
      <c r="AC710" t="s">
        <v>147</v>
      </c>
      <c r="AD710">
        <v>20</v>
      </c>
      <c r="AE710" t="s">
        <v>137</v>
      </c>
    </row>
    <row r="711" spans="1:40">
      <c r="A711" s="26">
        <v>41507.634557002311</v>
      </c>
      <c r="B711" t="s">
        <v>128</v>
      </c>
      <c r="C711" t="s">
        <v>300</v>
      </c>
      <c r="D711" t="s">
        <v>1012</v>
      </c>
    </row>
    <row r="712" spans="1:40">
      <c r="A712" s="26">
        <v>41507.634557002311</v>
      </c>
      <c r="B712" t="s">
        <v>128</v>
      </c>
      <c r="C712" t="s">
        <v>300</v>
      </c>
      <c r="D712" t="s">
        <v>1013</v>
      </c>
      <c r="E712" t="s">
        <v>131</v>
      </c>
      <c r="F712" t="s">
        <v>132</v>
      </c>
      <c r="G712" t="s">
        <v>133</v>
      </c>
      <c r="H712" t="s">
        <v>150</v>
      </c>
      <c r="I712">
        <v>50</v>
      </c>
      <c r="J712" t="s">
        <v>137</v>
      </c>
      <c r="K712" t="s">
        <v>151</v>
      </c>
      <c r="L712">
        <v>50</v>
      </c>
      <c r="M712" t="s">
        <v>137</v>
      </c>
      <c r="N712" t="s">
        <v>152</v>
      </c>
      <c r="O712">
        <v>50</v>
      </c>
      <c r="P712" t="s">
        <v>137</v>
      </c>
    </row>
    <row r="713" spans="1:40">
      <c r="A713" s="26">
        <v>41507.634557002311</v>
      </c>
      <c r="B713" t="s">
        <v>128</v>
      </c>
      <c r="C713" t="s">
        <v>300</v>
      </c>
      <c r="D713" t="s">
        <v>1014</v>
      </c>
      <c r="E713" t="s">
        <v>131</v>
      </c>
      <c r="F713" t="s">
        <v>132</v>
      </c>
      <c r="G713" t="s">
        <v>133</v>
      </c>
      <c r="H713" t="s">
        <v>154</v>
      </c>
      <c r="I713">
        <v>35</v>
      </c>
      <c r="J713" t="s">
        <v>137</v>
      </c>
      <c r="K713" t="s">
        <v>155</v>
      </c>
      <c r="L713">
        <v>5</v>
      </c>
      <c r="M713" t="s">
        <v>137</v>
      </c>
      <c r="N713" t="s">
        <v>156</v>
      </c>
      <c r="O713">
        <v>60</v>
      </c>
      <c r="P713" t="s">
        <v>137</v>
      </c>
    </row>
    <row r="714" spans="1:40">
      <c r="A714" s="26">
        <v>41507.634557002311</v>
      </c>
      <c r="B714" t="s">
        <v>128</v>
      </c>
      <c r="C714" t="s">
        <v>300</v>
      </c>
      <c r="D714" t="s">
        <v>1015</v>
      </c>
      <c r="E714" t="s">
        <v>131</v>
      </c>
      <c r="F714" t="s">
        <v>132</v>
      </c>
      <c r="G714" t="s">
        <v>133</v>
      </c>
      <c r="H714" t="s">
        <v>158</v>
      </c>
      <c r="I714">
        <v>1</v>
      </c>
      <c r="J714" t="s">
        <v>137</v>
      </c>
    </row>
    <row r="715" spans="1:40">
      <c r="A715" s="26">
        <v>41507.634557002311</v>
      </c>
      <c r="B715" t="s">
        <v>128</v>
      </c>
      <c r="C715" t="s">
        <v>300</v>
      </c>
      <c r="D715" t="s">
        <v>1016</v>
      </c>
      <c r="E715" t="s">
        <v>131</v>
      </c>
      <c r="F715" t="s">
        <v>132</v>
      </c>
      <c r="G715" t="s">
        <v>133</v>
      </c>
      <c r="H715" t="s">
        <v>160</v>
      </c>
      <c r="I715">
        <v>30</v>
      </c>
      <c r="J715" t="s">
        <v>137</v>
      </c>
      <c r="K715" t="s">
        <v>161</v>
      </c>
      <c r="L715">
        <v>30</v>
      </c>
      <c r="M715" t="s">
        <v>137</v>
      </c>
      <c r="N715" t="s">
        <v>162</v>
      </c>
      <c r="O715">
        <v>30</v>
      </c>
      <c r="P715" t="s">
        <v>137</v>
      </c>
      <c r="Q715" t="s">
        <v>163</v>
      </c>
      <c r="R715">
        <v>10</v>
      </c>
      <c r="S715" t="s">
        <v>137</v>
      </c>
      <c r="T715" t="s">
        <v>164</v>
      </c>
      <c r="U715">
        <v>20</v>
      </c>
      <c r="V715" t="s">
        <v>137</v>
      </c>
      <c r="W715" t="s">
        <v>165</v>
      </c>
      <c r="X715">
        <v>20</v>
      </c>
      <c r="Y715" t="s">
        <v>137</v>
      </c>
      <c r="Z715" t="s">
        <v>166</v>
      </c>
      <c r="AA715">
        <v>20</v>
      </c>
      <c r="AB715" t="s">
        <v>137</v>
      </c>
      <c r="AC715" t="s">
        <v>167</v>
      </c>
      <c r="AD715">
        <v>20</v>
      </c>
      <c r="AE715" t="s">
        <v>137</v>
      </c>
      <c r="AF715" t="s">
        <v>168</v>
      </c>
      <c r="AG715">
        <v>115200</v>
      </c>
      <c r="AH715" t="s">
        <v>137</v>
      </c>
      <c r="AI715" t="s">
        <v>169</v>
      </c>
      <c r="AJ715">
        <v>12000</v>
      </c>
      <c r="AK715" t="s">
        <v>137</v>
      </c>
      <c r="AL715" t="s">
        <v>170</v>
      </c>
      <c r="AM715">
        <v>30000</v>
      </c>
      <c r="AN715" t="s">
        <v>137</v>
      </c>
    </row>
    <row r="716" spans="1:40">
      <c r="A716" s="26">
        <v>41507.634557002311</v>
      </c>
      <c r="B716" t="s">
        <v>128</v>
      </c>
      <c r="C716" t="s">
        <v>300</v>
      </c>
      <c r="D716" t="s">
        <v>1017</v>
      </c>
      <c r="E716" t="s">
        <v>131</v>
      </c>
      <c r="F716" t="s">
        <v>132</v>
      </c>
      <c r="G716" t="s">
        <v>133</v>
      </c>
      <c r="H716" t="s">
        <v>172</v>
      </c>
      <c r="I716">
        <v>60</v>
      </c>
      <c r="J716" t="s">
        <v>137</v>
      </c>
      <c r="K716" t="s">
        <v>173</v>
      </c>
      <c r="L716">
        <v>40</v>
      </c>
      <c r="M716" t="s">
        <v>137</v>
      </c>
      <c r="N716" t="s">
        <v>174</v>
      </c>
      <c r="O716">
        <v>50</v>
      </c>
      <c r="P716" t="s">
        <v>137</v>
      </c>
      <c r="Q716" t="s">
        <v>175</v>
      </c>
      <c r="R716">
        <v>40</v>
      </c>
      <c r="S716" t="s">
        <v>137</v>
      </c>
      <c r="T716" t="s">
        <v>176</v>
      </c>
      <c r="U716">
        <v>60</v>
      </c>
      <c r="V716" t="s">
        <v>137</v>
      </c>
      <c r="W716" t="s">
        <v>177</v>
      </c>
      <c r="X716">
        <v>50</v>
      </c>
      <c r="Y716" t="s">
        <v>137</v>
      </c>
      <c r="Z716" t="s">
        <v>178</v>
      </c>
      <c r="AA716">
        <v>50</v>
      </c>
      <c r="AB716" t="s">
        <v>137</v>
      </c>
      <c r="AC716" t="s">
        <v>179</v>
      </c>
      <c r="AD716">
        <v>35</v>
      </c>
      <c r="AE716" t="s">
        <v>137</v>
      </c>
      <c r="AF716" t="s">
        <v>180</v>
      </c>
      <c r="AG716">
        <v>8</v>
      </c>
      <c r="AH716" t="s">
        <v>137</v>
      </c>
      <c r="AI716" t="s">
        <v>181</v>
      </c>
      <c r="AJ716">
        <v>90</v>
      </c>
      <c r="AK716" t="s">
        <v>137</v>
      </c>
      <c r="AL716" t="s">
        <v>182</v>
      </c>
      <c r="AM716">
        <v>1</v>
      </c>
      <c r="AN716" t="s">
        <v>137</v>
      </c>
    </row>
    <row r="717" spans="1:40">
      <c r="A717" s="26">
        <v>41507.634557002311</v>
      </c>
      <c r="B717" t="s">
        <v>128</v>
      </c>
      <c r="C717" t="s">
        <v>300</v>
      </c>
      <c r="D717" t="s">
        <v>1018</v>
      </c>
      <c r="E717" t="s">
        <v>131</v>
      </c>
      <c r="F717" t="s">
        <v>132</v>
      </c>
      <c r="G717" t="s">
        <v>133</v>
      </c>
      <c r="H717" t="s">
        <v>184</v>
      </c>
      <c r="I717">
        <v>33</v>
      </c>
      <c r="J717" t="s">
        <v>137</v>
      </c>
      <c r="K717" t="s">
        <v>185</v>
      </c>
      <c r="L717">
        <v>33</v>
      </c>
      <c r="M717" t="s">
        <v>137</v>
      </c>
      <c r="N717" t="s">
        <v>186</v>
      </c>
      <c r="O717">
        <v>34</v>
      </c>
      <c r="P717" t="s">
        <v>137</v>
      </c>
      <c r="Q717" t="s">
        <v>164</v>
      </c>
      <c r="R717">
        <v>20</v>
      </c>
      <c r="S717" t="s">
        <v>137</v>
      </c>
      <c r="T717" t="s">
        <v>165</v>
      </c>
      <c r="U717">
        <v>20</v>
      </c>
      <c r="V717" t="s">
        <v>137</v>
      </c>
      <c r="W717" t="s">
        <v>166</v>
      </c>
      <c r="X717">
        <v>20</v>
      </c>
      <c r="Y717" t="s">
        <v>137</v>
      </c>
      <c r="Z717" t="s">
        <v>187</v>
      </c>
      <c r="AA717">
        <v>20</v>
      </c>
      <c r="AB717" t="s">
        <v>137</v>
      </c>
      <c r="AC717" t="s">
        <v>188</v>
      </c>
      <c r="AD717">
        <v>20</v>
      </c>
      <c r="AE717" t="s">
        <v>137</v>
      </c>
      <c r="AF717" t="s">
        <v>189</v>
      </c>
      <c r="AG717">
        <v>20</v>
      </c>
      <c r="AH717" t="s">
        <v>137</v>
      </c>
      <c r="AI717" t="s">
        <v>168</v>
      </c>
      <c r="AJ717">
        <v>115200</v>
      </c>
      <c r="AK717" t="s">
        <v>137</v>
      </c>
      <c r="AL717" t="s">
        <v>169</v>
      </c>
      <c r="AM717">
        <v>12000</v>
      </c>
      <c r="AN717" t="s">
        <v>137</v>
      </c>
    </row>
    <row r="718" spans="1:40">
      <c r="A718" s="26">
        <v>41507.634557002311</v>
      </c>
      <c r="B718" t="s">
        <v>128</v>
      </c>
      <c r="C718" t="s">
        <v>300</v>
      </c>
      <c r="D718" t="s">
        <v>1019</v>
      </c>
      <c r="E718" t="s">
        <v>191</v>
      </c>
      <c r="F718" t="s">
        <v>192</v>
      </c>
      <c r="G718" t="s">
        <v>193</v>
      </c>
    </row>
    <row r="719" spans="1:40">
      <c r="A719" s="26">
        <v>41507.634557002311</v>
      </c>
      <c r="B719" t="s">
        <v>128</v>
      </c>
      <c r="C719" t="s">
        <v>300</v>
      </c>
      <c r="D719" t="s">
        <v>1020</v>
      </c>
      <c r="E719" t="s">
        <v>191</v>
      </c>
      <c r="F719" t="s">
        <v>1021</v>
      </c>
      <c r="G719" t="s">
        <v>1022</v>
      </c>
      <c r="H719" t="s">
        <v>1023</v>
      </c>
    </row>
    <row r="720" spans="1:40">
      <c r="A720" s="26">
        <v>41507.634557002311</v>
      </c>
      <c r="B720" t="s">
        <v>128</v>
      </c>
      <c r="C720" t="s">
        <v>412</v>
      </c>
      <c r="D720" t="s">
        <v>1024</v>
      </c>
    </row>
    <row r="721" spans="1:40">
      <c r="A721" s="26">
        <v>41507.634557002311</v>
      </c>
      <c r="B721" t="s">
        <v>128</v>
      </c>
      <c r="C721" t="s">
        <v>412</v>
      </c>
      <c r="D721" t="s">
        <v>1025</v>
      </c>
      <c r="E721" t="s">
        <v>131</v>
      </c>
      <c r="F721" t="s">
        <v>132</v>
      </c>
      <c r="G721" t="s">
        <v>133</v>
      </c>
      <c r="H721" t="s">
        <v>134</v>
      </c>
      <c r="I721">
        <v>240000</v>
      </c>
      <c r="J721" t="s">
        <v>135</v>
      </c>
      <c r="K721">
        <v>240000</v>
      </c>
      <c r="L721" t="s">
        <v>136</v>
      </c>
      <c r="M721">
        <v>500</v>
      </c>
      <c r="N721" t="s">
        <v>137</v>
      </c>
      <c r="O721" t="s">
        <v>138</v>
      </c>
      <c r="P721">
        <v>300</v>
      </c>
      <c r="Q721" t="s">
        <v>137</v>
      </c>
    </row>
    <row r="722" spans="1:40">
      <c r="A722" s="26">
        <v>41507.634557002311</v>
      </c>
      <c r="B722" t="s">
        <v>128</v>
      </c>
      <c r="C722" t="s">
        <v>412</v>
      </c>
      <c r="D722" t="s">
        <v>1026</v>
      </c>
      <c r="E722" t="s">
        <v>131</v>
      </c>
      <c r="F722" t="s">
        <v>132</v>
      </c>
      <c r="G722" t="s">
        <v>133</v>
      </c>
      <c r="H722" t="s">
        <v>140</v>
      </c>
      <c r="I722">
        <v>49</v>
      </c>
      <c r="J722" t="s">
        <v>137</v>
      </c>
      <c r="K722" t="s">
        <v>141</v>
      </c>
      <c r="L722">
        <v>130</v>
      </c>
      <c r="M722" t="s">
        <v>137</v>
      </c>
      <c r="N722" t="s">
        <v>142</v>
      </c>
      <c r="O722">
        <v>180</v>
      </c>
      <c r="P722" t="s">
        <v>137</v>
      </c>
      <c r="Q722" t="s">
        <v>143</v>
      </c>
      <c r="R722">
        <v>140</v>
      </c>
      <c r="S722" t="s">
        <v>137</v>
      </c>
      <c r="T722" t="s">
        <v>144</v>
      </c>
      <c r="U722">
        <v>80</v>
      </c>
      <c r="V722" t="s">
        <v>137</v>
      </c>
      <c r="W722" t="s">
        <v>145</v>
      </c>
      <c r="X722">
        <v>101</v>
      </c>
      <c r="Y722" t="s">
        <v>137</v>
      </c>
      <c r="Z722" t="s">
        <v>146</v>
      </c>
      <c r="AA722">
        <v>190</v>
      </c>
      <c r="AB722" t="s">
        <v>137</v>
      </c>
      <c r="AC722" t="s">
        <v>147</v>
      </c>
      <c r="AD722">
        <v>20</v>
      </c>
      <c r="AE722" t="s">
        <v>137</v>
      </c>
    </row>
    <row r="723" spans="1:40">
      <c r="A723" s="26">
        <v>41507.634557002311</v>
      </c>
      <c r="B723" t="s">
        <v>128</v>
      </c>
      <c r="C723" t="s">
        <v>412</v>
      </c>
      <c r="D723" t="s">
        <v>1027</v>
      </c>
    </row>
    <row r="724" spans="1:40">
      <c r="A724" s="26">
        <v>41507.634557002311</v>
      </c>
      <c r="B724" t="s">
        <v>128</v>
      </c>
      <c r="C724" t="s">
        <v>412</v>
      </c>
      <c r="D724" t="s">
        <v>1028</v>
      </c>
      <c r="E724" t="s">
        <v>131</v>
      </c>
      <c r="F724" t="s">
        <v>132</v>
      </c>
      <c r="G724" t="s">
        <v>133</v>
      </c>
      <c r="H724" t="s">
        <v>150</v>
      </c>
      <c r="I724">
        <v>50</v>
      </c>
      <c r="J724" t="s">
        <v>137</v>
      </c>
      <c r="K724" t="s">
        <v>151</v>
      </c>
      <c r="L724">
        <v>50</v>
      </c>
      <c r="M724" t="s">
        <v>137</v>
      </c>
      <c r="N724" t="s">
        <v>152</v>
      </c>
      <c r="O724">
        <v>50</v>
      </c>
      <c r="P724" t="s">
        <v>137</v>
      </c>
    </row>
    <row r="725" spans="1:40">
      <c r="A725" s="26">
        <v>41507.634557002311</v>
      </c>
      <c r="B725" t="s">
        <v>128</v>
      </c>
      <c r="C725" t="s">
        <v>412</v>
      </c>
      <c r="D725" t="s">
        <v>1029</v>
      </c>
      <c r="E725" t="s">
        <v>131</v>
      </c>
      <c r="F725" t="s">
        <v>132</v>
      </c>
      <c r="G725" t="s">
        <v>133</v>
      </c>
      <c r="H725" t="s">
        <v>154</v>
      </c>
      <c r="I725">
        <v>35</v>
      </c>
      <c r="J725" t="s">
        <v>137</v>
      </c>
      <c r="K725" t="s">
        <v>155</v>
      </c>
      <c r="L725">
        <v>5</v>
      </c>
      <c r="M725" t="s">
        <v>137</v>
      </c>
      <c r="N725" t="s">
        <v>156</v>
      </c>
      <c r="O725">
        <v>60</v>
      </c>
      <c r="P725" t="s">
        <v>137</v>
      </c>
    </row>
    <row r="726" spans="1:40">
      <c r="A726" s="26">
        <v>41507.634557002311</v>
      </c>
      <c r="B726" t="s">
        <v>128</v>
      </c>
      <c r="C726" t="s">
        <v>412</v>
      </c>
      <c r="D726" t="s">
        <v>1030</v>
      </c>
      <c r="E726" t="s">
        <v>131</v>
      </c>
      <c r="F726" t="s">
        <v>132</v>
      </c>
      <c r="G726" t="s">
        <v>133</v>
      </c>
      <c r="H726" t="s">
        <v>158</v>
      </c>
      <c r="I726">
        <v>1</v>
      </c>
      <c r="J726" t="s">
        <v>137</v>
      </c>
    </row>
    <row r="727" spans="1:40">
      <c r="A727" s="26">
        <v>41507.634557002311</v>
      </c>
      <c r="B727" t="s">
        <v>128</v>
      </c>
      <c r="C727" t="s">
        <v>412</v>
      </c>
      <c r="D727" t="s">
        <v>1031</v>
      </c>
      <c r="E727" t="s">
        <v>131</v>
      </c>
      <c r="F727" t="s">
        <v>132</v>
      </c>
      <c r="G727" t="s">
        <v>133</v>
      </c>
      <c r="H727" t="s">
        <v>160</v>
      </c>
      <c r="I727">
        <v>30</v>
      </c>
      <c r="J727" t="s">
        <v>137</v>
      </c>
      <c r="K727" t="s">
        <v>161</v>
      </c>
      <c r="L727">
        <v>30</v>
      </c>
      <c r="M727" t="s">
        <v>137</v>
      </c>
      <c r="N727" t="s">
        <v>162</v>
      </c>
      <c r="O727">
        <v>30</v>
      </c>
      <c r="P727" t="s">
        <v>137</v>
      </c>
      <c r="Q727" t="s">
        <v>163</v>
      </c>
      <c r="R727">
        <v>10</v>
      </c>
      <c r="S727" t="s">
        <v>137</v>
      </c>
      <c r="T727" t="s">
        <v>164</v>
      </c>
      <c r="U727">
        <v>20</v>
      </c>
      <c r="V727" t="s">
        <v>137</v>
      </c>
      <c r="W727" t="s">
        <v>165</v>
      </c>
      <c r="X727">
        <v>20</v>
      </c>
      <c r="Y727" t="s">
        <v>137</v>
      </c>
      <c r="Z727" t="s">
        <v>166</v>
      </c>
      <c r="AA727">
        <v>20</v>
      </c>
      <c r="AB727" t="s">
        <v>137</v>
      </c>
      <c r="AC727" t="s">
        <v>167</v>
      </c>
      <c r="AD727">
        <v>20</v>
      </c>
      <c r="AE727" t="s">
        <v>137</v>
      </c>
      <c r="AF727" t="s">
        <v>168</v>
      </c>
      <c r="AG727">
        <v>115200</v>
      </c>
      <c r="AH727" t="s">
        <v>137</v>
      </c>
      <c r="AI727" t="s">
        <v>169</v>
      </c>
      <c r="AJ727">
        <v>12000</v>
      </c>
      <c r="AK727" t="s">
        <v>137</v>
      </c>
      <c r="AL727" t="s">
        <v>170</v>
      </c>
      <c r="AM727">
        <v>30000</v>
      </c>
      <c r="AN727" t="s">
        <v>137</v>
      </c>
    </row>
    <row r="728" spans="1:40">
      <c r="A728" s="26">
        <v>41507.634557002311</v>
      </c>
      <c r="B728" t="s">
        <v>128</v>
      </c>
      <c r="C728" t="s">
        <v>412</v>
      </c>
      <c r="D728" t="s">
        <v>1032</v>
      </c>
      <c r="E728" t="s">
        <v>131</v>
      </c>
      <c r="F728" t="s">
        <v>132</v>
      </c>
      <c r="G728" t="s">
        <v>133</v>
      </c>
      <c r="H728" t="s">
        <v>172</v>
      </c>
      <c r="I728">
        <v>60</v>
      </c>
      <c r="J728" t="s">
        <v>137</v>
      </c>
      <c r="K728" t="s">
        <v>173</v>
      </c>
      <c r="L728">
        <v>40</v>
      </c>
      <c r="M728" t="s">
        <v>137</v>
      </c>
      <c r="N728" t="s">
        <v>174</v>
      </c>
      <c r="O728">
        <v>50</v>
      </c>
      <c r="P728" t="s">
        <v>137</v>
      </c>
      <c r="Q728" t="s">
        <v>175</v>
      </c>
      <c r="R728">
        <v>40</v>
      </c>
      <c r="S728" t="s">
        <v>137</v>
      </c>
      <c r="T728" t="s">
        <v>176</v>
      </c>
      <c r="U728">
        <v>60</v>
      </c>
      <c r="V728" t="s">
        <v>137</v>
      </c>
      <c r="W728" t="s">
        <v>177</v>
      </c>
      <c r="X728">
        <v>50</v>
      </c>
      <c r="Y728" t="s">
        <v>137</v>
      </c>
      <c r="Z728" t="s">
        <v>178</v>
      </c>
      <c r="AA728">
        <v>50</v>
      </c>
      <c r="AB728" t="s">
        <v>137</v>
      </c>
      <c r="AC728" t="s">
        <v>179</v>
      </c>
      <c r="AD728">
        <v>35</v>
      </c>
      <c r="AE728" t="s">
        <v>137</v>
      </c>
      <c r="AF728" t="s">
        <v>180</v>
      </c>
      <c r="AG728">
        <v>8</v>
      </c>
      <c r="AH728" t="s">
        <v>137</v>
      </c>
      <c r="AI728" t="s">
        <v>181</v>
      </c>
      <c r="AJ728">
        <v>90</v>
      </c>
      <c r="AK728" t="s">
        <v>137</v>
      </c>
      <c r="AL728" t="s">
        <v>182</v>
      </c>
      <c r="AM728">
        <v>1</v>
      </c>
      <c r="AN728" t="s">
        <v>137</v>
      </c>
    </row>
    <row r="729" spans="1:40">
      <c r="A729" s="26">
        <v>41507.634557002311</v>
      </c>
      <c r="B729" t="s">
        <v>128</v>
      </c>
      <c r="C729" t="s">
        <v>474</v>
      </c>
      <c r="D729" t="s">
        <v>1033</v>
      </c>
      <c r="E729" t="s">
        <v>131</v>
      </c>
      <c r="F729" t="s">
        <v>132</v>
      </c>
      <c r="G729" t="s">
        <v>133</v>
      </c>
      <c r="H729" t="s">
        <v>134</v>
      </c>
      <c r="I729">
        <v>240000</v>
      </c>
      <c r="J729" t="s">
        <v>135</v>
      </c>
      <c r="K729">
        <v>240000</v>
      </c>
      <c r="L729" t="s">
        <v>136</v>
      </c>
      <c r="M729">
        <v>500</v>
      </c>
      <c r="N729" t="s">
        <v>137</v>
      </c>
      <c r="O729" t="s">
        <v>138</v>
      </c>
      <c r="P729">
        <v>300</v>
      </c>
      <c r="Q729" t="s">
        <v>137</v>
      </c>
    </row>
    <row r="730" spans="1:40">
      <c r="A730" s="26">
        <v>41507.634557002311</v>
      </c>
      <c r="B730" t="s">
        <v>128</v>
      </c>
      <c r="C730" t="s">
        <v>474</v>
      </c>
      <c r="D730" t="s">
        <v>1034</v>
      </c>
      <c r="E730" t="s">
        <v>131</v>
      </c>
      <c r="F730" t="s">
        <v>132</v>
      </c>
      <c r="G730" t="s">
        <v>133</v>
      </c>
      <c r="H730" t="s">
        <v>140</v>
      </c>
      <c r="I730">
        <v>49</v>
      </c>
      <c r="J730" t="s">
        <v>137</v>
      </c>
      <c r="K730" t="s">
        <v>141</v>
      </c>
      <c r="L730">
        <v>130</v>
      </c>
      <c r="M730" t="s">
        <v>137</v>
      </c>
      <c r="N730" t="s">
        <v>142</v>
      </c>
      <c r="O730">
        <v>180</v>
      </c>
      <c r="P730" t="s">
        <v>137</v>
      </c>
      <c r="Q730" t="s">
        <v>143</v>
      </c>
      <c r="R730">
        <v>140</v>
      </c>
      <c r="S730" t="s">
        <v>137</v>
      </c>
      <c r="T730" t="s">
        <v>144</v>
      </c>
      <c r="U730">
        <v>80</v>
      </c>
      <c r="V730" t="s">
        <v>137</v>
      </c>
      <c r="W730" t="s">
        <v>145</v>
      </c>
      <c r="X730">
        <v>101</v>
      </c>
      <c r="Y730" t="s">
        <v>137</v>
      </c>
      <c r="Z730" t="s">
        <v>146</v>
      </c>
      <c r="AA730">
        <v>190</v>
      </c>
      <c r="AB730" t="s">
        <v>137</v>
      </c>
      <c r="AC730" t="s">
        <v>147</v>
      </c>
      <c r="AD730">
        <v>20</v>
      </c>
      <c r="AE730" t="s">
        <v>137</v>
      </c>
    </row>
    <row r="731" spans="1:40">
      <c r="A731" s="26">
        <v>41507.634557002311</v>
      </c>
      <c r="B731" t="s">
        <v>128</v>
      </c>
      <c r="C731" t="s">
        <v>474</v>
      </c>
      <c r="D731" t="s">
        <v>1035</v>
      </c>
    </row>
    <row r="732" spans="1:40">
      <c r="A732" s="26">
        <v>41507.634557002311</v>
      </c>
      <c r="B732" t="s">
        <v>128</v>
      </c>
      <c r="C732" t="s">
        <v>474</v>
      </c>
      <c r="D732" t="s">
        <v>1036</v>
      </c>
    </row>
    <row r="733" spans="1:40">
      <c r="A733" s="26">
        <v>41507.634557002311</v>
      </c>
      <c r="B733" t="s">
        <v>128</v>
      </c>
      <c r="C733" t="s">
        <v>663</v>
      </c>
      <c r="D733" t="s">
        <v>1037</v>
      </c>
      <c r="E733" t="s">
        <v>131</v>
      </c>
      <c r="F733" t="s">
        <v>132</v>
      </c>
      <c r="G733" t="s">
        <v>133</v>
      </c>
      <c r="H733" t="s">
        <v>134</v>
      </c>
      <c r="I733">
        <v>240000</v>
      </c>
      <c r="J733" t="s">
        <v>135</v>
      </c>
      <c r="K733">
        <v>240000</v>
      </c>
      <c r="L733" t="s">
        <v>136</v>
      </c>
      <c r="M733">
        <v>500</v>
      </c>
      <c r="N733" t="s">
        <v>137</v>
      </c>
      <c r="O733" t="s">
        <v>138</v>
      </c>
      <c r="P733">
        <v>300</v>
      </c>
      <c r="Q733" t="s">
        <v>137</v>
      </c>
    </row>
    <row r="734" spans="1:40">
      <c r="A734" s="26">
        <v>41507.634557002311</v>
      </c>
      <c r="B734" t="s">
        <v>128</v>
      </c>
      <c r="C734" t="s">
        <v>663</v>
      </c>
      <c r="D734" t="s">
        <v>1038</v>
      </c>
      <c r="E734" t="s">
        <v>131</v>
      </c>
      <c r="F734" t="s">
        <v>132</v>
      </c>
      <c r="G734" t="s">
        <v>133</v>
      </c>
      <c r="H734" t="s">
        <v>140</v>
      </c>
      <c r="I734">
        <v>49</v>
      </c>
      <c r="J734" t="s">
        <v>137</v>
      </c>
      <c r="K734" t="s">
        <v>141</v>
      </c>
      <c r="L734">
        <v>130</v>
      </c>
      <c r="M734" t="s">
        <v>137</v>
      </c>
      <c r="N734" t="s">
        <v>142</v>
      </c>
      <c r="O734">
        <v>180</v>
      </c>
      <c r="P734" t="s">
        <v>137</v>
      </c>
      <c r="Q734" t="s">
        <v>143</v>
      </c>
      <c r="R734">
        <v>140</v>
      </c>
      <c r="S734" t="s">
        <v>137</v>
      </c>
      <c r="T734" t="s">
        <v>144</v>
      </c>
      <c r="U734">
        <v>80</v>
      </c>
      <c r="V734" t="s">
        <v>137</v>
      </c>
      <c r="W734" t="s">
        <v>145</v>
      </c>
      <c r="X734">
        <v>101</v>
      </c>
      <c r="Y734" t="s">
        <v>137</v>
      </c>
      <c r="Z734" t="s">
        <v>146</v>
      </c>
      <c r="AA734">
        <v>190</v>
      </c>
      <c r="AB734" t="s">
        <v>137</v>
      </c>
      <c r="AC734" t="s">
        <v>147</v>
      </c>
      <c r="AD734">
        <v>20</v>
      </c>
      <c r="AE734" t="s">
        <v>137</v>
      </c>
    </row>
    <row r="735" spans="1:40">
      <c r="A735" s="26">
        <v>41507.634557002311</v>
      </c>
      <c r="B735" t="s">
        <v>128</v>
      </c>
      <c r="C735" t="s">
        <v>663</v>
      </c>
      <c r="D735" t="s">
        <v>1039</v>
      </c>
    </row>
    <row r="736" spans="1:40">
      <c r="A736" s="26">
        <v>41507.634557002311</v>
      </c>
      <c r="B736" t="s">
        <v>128</v>
      </c>
      <c r="C736" t="s">
        <v>663</v>
      </c>
      <c r="D736" t="s">
        <v>1040</v>
      </c>
      <c r="E736" t="s">
        <v>131</v>
      </c>
      <c r="F736" t="s">
        <v>132</v>
      </c>
      <c r="G736" t="s">
        <v>133</v>
      </c>
      <c r="H736" t="s">
        <v>150</v>
      </c>
      <c r="I736">
        <v>50</v>
      </c>
      <c r="J736" t="s">
        <v>137</v>
      </c>
      <c r="K736" t="s">
        <v>151</v>
      </c>
      <c r="L736">
        <v>50</v>
      </c>
      <c r="M736" t="s">
        <v>137</v>
      </c>
      <c r="N736" t="s">
        <v>152</v>
      </c>
      <c r="O736">
        <v>50</v>
      </c>
      <c r="P736" t="s">
        <v>137</v>
      </c>
    </row>
    <row r="737" spans="1:40">
      <c r="A737" s="26">
        <v>41507.634557002311</v>
      </c>
      <c r="B737" t="s">
        <v>128</v>
      </c>
      <c r="C737" t="s">
        <v>663</v>
      </c>
      <c r="D737" t="s">
        <v>1041</v>
      </c>
      <c r="E737" t="s">
        <v>131</v>
      </c>
      <c r="F737" t="s">
        <v>132</v>
      </c>
      <c r="G737" t="s">
        <v>133</v>
      </c>
      <c r="H737" t="s">
        <v>154</v>
      </c>
      <c r="I737">
        <v>35</v>
      </c>
      <c r="J737" t="s">
        <v>137</v>
      </c>
      <c r="K737" t="s">
        <v>155</v>
      </c>
      <c r="L737">
        <v>5</v>
      </c>
      <c r="M737" t="s">
        <v>137</v>
      </c>
      <c r="N737" t="s">
        <v>156</v>
      </c>
      <c r="O737">
        <v>60</v>
      </c>
      <c r="P737" t="s">
        <v>137</v>
      </c>
    </row>
    <row r="738" spans="1:40">
      <c r="A738" s="26">
        <v>41507.634557002311</v>
      </c>
      <c r="B738" t="s">
        <v>128</v>
      </c>
      <c r="C738" t="s">
        <v>663</v>
      </c>
      <c r="D738" t="s">
        <v>1042</v>
      </c>
    </row>
    <row r="739" spans="1:40">
      <c r="A739" s="26">
        <v>41507.634557013887</v>
      </c>
      <c r="B739" t="s">
        <v>128</v>
      </c>
      <c r="C739" t="s">
        <v>412</v>
      </c>
      <c r="D739" t="s">
        <v>1043</v>
      </c>
      <c r="E739" t="s">
        <v>191</v>
      </c>
      <c r="F739" t="s">
        <v>192</v>
      </c>
      <c r="G739" t="s">
        <v>193</v>
      </c>
    </row>
    <row r="740" spans="1:40">
      <c r="A740" s="26">
        <v>41507.634557013887</v>
      </c>
      <c r="B740" t="s">
        <v>128</v>
      </c>
      <c r="C740" t="s">
        <v>412</v>
      </c>
      <c r="D740" t="s">
        <v>1044</v>
      </c>
      <c r="E740" t="s">
        <v>191</v>
      </c>
      <c r="F740" t="s">
        <v>1045</v>
      </c>
      <c r="G740" t="s">
        <v>1046</v>
      </c>
      <c r="H740" t="s">
        <v>1047</v>
      </c>
    </row>
    <row r="741" spans="1:40">
      <c r="A741" s="26">
        <v>41507.634557013887</v>
      </c>
      <c r="B741" t="s">
        <v>128</v>
      </c>
      <c r="C741" t="s">
        <v>412</v>
      </c>
      <c r="D741" t="s">
        <v>1048</v>
      </c>
      <c r="E741" t="s">
        <v>131</v>
      </c>
      <c r="F741" t="s">
        <v>132</v>
      </c>
      <c r="G741" t="s">
        <v>133</v>
      </c>
      <c r="H741" t="s">
        <v>184</v>
      </c>
      <c r="I741">
        <v>33</v>
      </c>
      <c r="J741" t="s">
        <v>137</v>
      </c>
      <c r="K741" t="s">
        <v>185</v>
      </c>
      <c r="L741">
        <v>33</v>
      </c>
      <c r="M741" t="s">
        <v>137</v>
      </c>
      <c r="N741" t="s">
        <v>186</v>
      </c>
      <c r="O741">
        <v>34</v>
      </c>
      <c r="P741" t="s">
        <v>137</v>
      </c>
      <c r="Q741" t="s">
        <v>164</v>
      </c>
      <c r="R741">
        <v>20</v>
      </c>
      <c r="S741" t="s">
        <v>137</v>
      </c>
      <c r="T741" t="s">
        <v>165</v>
      </c>
      <c r="U741">
        <v>20</v>
      </c>
      <c r="V741" t="s">
        <v>137</v>
      </c>
      <c r="W741" t="s">
        <v>166</v>
      </c>
      <c r="X741">
        <v>20</v>
      </c>
      <c r="Y741" t="s">
        <v>137</v>
      </c>
      <c r="Z741" t="s">
        <v>187</v>
      </c>
      <c r="AA741">
        <v>20</v>
      </c>
      <c r="AB741" t="s">
        <v>137</v>
      </c>
      <c r="AC741" t="s">
        <v>188</v>
      </c>
      <c r="AD741">
        <v>20</v>
      </c>
      <c r="AE741" t="s">
        <v>137</v>
      </c>
      <c r="AF741" t="s">
        <v>189</v>
      </c>
      <c r="AG741">
        <v>20</v>
      </c>
      <c r="AH741" t="s">
        <v>137</v>
      </c>
      <c r="AI741" t="s">
        <v>168</v>
      </c>
      <c r="AJ741">
        <v>115200</v>
      </c>
      <c r="AK741" t="s">
        <v>137</v>
      </c>
      <c r="AL741" t="s">
        <v>169</v>
      </c>
      <c r="AM741">
        <v>12000</v>
      </c>
      <c r="AN741" t="s">
        <v>137</v>
      </c>
    </row>
    <row r="742" spans="1:40">
      <c r="A742" s="26">
        <v>41507.634557013887</v>
      </c>
      <c r="B742" t="s">
        <v>128</v>
      </c>
      <c r="C742" t="s">
        <v>474</v>
      </c>
      <c r="D742" t="s">
        <v>1049</v>
      </c>
      <c r="E742" t="s">
        <v>131</v>
      </c>
      <c r="F742" t="s">
        <v>132</v>
      </c>
      <c r="G742" t="s">
        <v>133</v>
      </c>
      <c r="H742" t="s">
        <v>150</v>
      </c>
      <c r="I742">
        <v>50</v>
      </c>
      <c r="J742" t="s">
        <v>137</v>
      </c>
      <c r="K742" t="s">
        <v>151</v>
      </c>
      <c r="L742">
        <v>50</v>
      </c>
      <c r="M742" t="s">
        <v>137</v>
      </c>
      <c r="N742" t="s">
        <v>152</v>
      </c>
      <c r="O742">
        <v>50</v>
      </c>
      <c r="P742" t="s">
        <v>137</v>
      </c>
    </row>
    <row r="743" spans="1:40">
      <c r="A743" s="26">
        <v>41507.634557013887</v>
      </c>
      <c r="B743" t="s">
        <v>128</v>
      </c>
      <c r="C743" t="s">
        <v>474</v>
      </c>
      <c r="D743" t="s">
        <v>1050</v>
      </c>
      <c r="E743" t="s">
        <v>131</v>
      </c>
      <c r="F743" t="s">
        <v>132</v>
      </c>
      <c r="G743" t="s">
        <v>133</v>
      </c>
      <c r="H743" t="s">
        <v>154</v>
      </c>
      <c r="I743">
        <v>35</v>
      </c>
      <c r="J743" t="s">
        <v>137</v>
      </c>
      <c r="K743" t="s">
        <v>155</v>
      </c>
      <c r="L743">
        <v>5</v>
      </c>
      <c r="M743" t="s">
        <v>137</v>
      </c>
      <c r="N743" t="s">
        <v>156</v>
      </c>
      <c r="O743">
        <v>60</v>
      </c>
      <c r="P743" t="s">
        <v>137</v>
      </c>
    </row>
    <row r="744" spans="1:40">
      <c r="A744" s="26">
        <v>41507.634557013887</v>
      </c>
      <c r="B744" t="s">
        <v>128</v>
      </c>
      <c r="C744" t="s">
        <v>474</v>
      </c>
      <c r="D744" t="s">
        <v>1051</v>
      </c>
      <c r="E744" t="s">
        <v>131</v>
      </c>
      <c r="F744" t="s">
        <v>132</v>
      </c>
      <c r="G744" t="s">
        <v>133</v>
      </c>
      <c r="H744" t="s">
        <v>158</v>
      </c>
      <c r="I744">
        <v>1</v>
      </c>
      <c r="J744" t="s">
        <v>137</v>
      </c>
    </row>
    <row r="745" spans="1:40">
      <c r="A745" s="26">
        <v>41507.634557013887</v>
      </c>
      <c r="B745" t="s">
        <v>128</v>
      </c>
      <c r="C745" t="s">
        <v>474</v>
      </c>
      <c r="D745" t="s">
        <v>1052</v>
      </c>
      <c r="E745" t="s">
        <v>131</v>
      </c>
      <c r="F745" t="s">
        <v>132</v>
      </c>
      <c r="G745" t="s">
        <v>133</v>
      </c>
      <c r="H745" t="s">
        <v>160</v>
      </c>
      <c r="I745">
        <v>30</v>
      </c>
      <c r="J745" t="s">
        <v>137</v>
      </c>
      <c r="K745" t="s">
        <v>161</v>
      </c>
      <c r="L745">
        <v>30</v>
      </c>
      <c r="M745" t="s">
        <v>137</v>
      </c>
      <c r="N745" t="s">
        <v>162</v>
      </c>
      <c r="O745">
        <v>30</v>
      </c>
      <c r="P745" t="s">
        <v>137</v>
      </c>
      <c r="Q745" t="s">
        <v>163</v>
      </c>
      <c r="R745">
        <v>10</v>
      </c>
      <c r="S745" t="s">
        <v>137</v>
      </c>
      <c r="T745" t="s">
        <v>164</v>
      </c>
      <c r="U745">
        <v>20</v>
      </c>
      <c r="V745" t="s">
        <v>137</v>
      </c>
      <c r="W745" t="s">
        <v>165</v>
      </c>
      <c r="X745">
        <v>20</v>
      </c>
      <c r="Y745" t="s">
        <v>137</v>
      </c>
      <c r="Z745" t="s">
        <v>166</v>
      </c>
      <c r="AA745">
        <v>20</v>
      </c>
      <c r="AB745" t="s">
        <v>137</v>
      </c>
      <c r="AC745" t="s">
        <v>167</v>
      </c>
      <c r="AD745">
        <v>20</v>
      </c>
      <c r="AE745" t="s">
        <v>137</v>
      </c>
      <c r="AF745" t="s">
        <v>168</v>
      </c>
      <c r="AG745">
        <v>115200</v>
      </c>
      <c r="AH745" t="s">
        <v>137</v>
      </c>
      <c r="AI745" t="s">
        <v>169</v>
      </c>
      <c r="AJ745">
        <v>12000</v>
      </c>
      <c r="AK745" t="s">
        <v>137</v>
      </c>
      <c r="AL745" t="s">
        <v>170</v>
      </c>
      <c r="AM745">
        <v>30000</v>
      </c>
      <c r="AN745" t="s">
        <v>137</v>
      </c>
    </row>
    <row r="746" spans="1:40">
      <c r="A746" s="26">
        <v>41507.634557013887</v>
      </c>
      <c r="B746" t="s">
        <v>128</v>
      </c>
      <c r="C746" t="s">
        <v>474</v>
      </c>
      <c r="D746" t="s">
        <v>1053</v>
      </c>
      <c r="E746" t="s">
        <v>131</v>
      </c>
      <c r="F746" t="s">
        <v>132</v>
      </c>
      <c r="G746" t="s">
        <v>133</v>
      </c>
      <c r="H746" t="s">
        <v>172</v>
      </c>
      <c r="I746">
        <v>60</v>
      </c>
      <c r="J746" t="s">
        <v>137</v>
      </c>
      <c r="K746" t="s">
        <v>173</v>
      </c>
      <c r="L746">
        <v>40</v>
      </c>
      <c r="M746" t="s">
        <v>137</v>
      </c>
      <c r="N746" t="s">
        <v>174</v>
      </c>
      <c r="O746">
        <v>50</v>
      </c>
      <c r="P746" t="s">
        <v>137</v>
      </c>
      <c r="Q746" t="s">
        <v>175</v>
      </c>
      <c r="R746">
        <v>40</v>
      </c>
      <c r="S746" t="s">
        <v>137</v>
      </c>
      <c r="T746" t="s">
        <v>176</v>
      </c>
      <c r="U746">
        <v>60</v>
      </c>
      <c r="V746" t="s">
        <v>137</v>
      </c>
      <c r="W746" t="s">
        <v>177</v>
      </c>
      <c r="X746">
        <v>50</v>
      </c>
      <c r="Y746" t="s">
        <v>137</v>
      </c>
      <c r="Z746" t="s">
        <v>178</v>
      </c>
      <c r="AA746">
        <v>50</v>
      </c>
      <c r="AB746" t="s">
        <v>137</v>
      </c>
      <c r="AC746" t="s">
        <v>179</v>
      </c>
      <c r="AD746">
        <v>35</v>
      </c>
      <c r="AE746" t="s">
        <v>137</v>
      </c>
      <c r="AF746" t="s">
        <v>180</v>
      </c>
      <c r="AG746">
        <v>8</v>
      </c>
      <c r="AH746" t="s">
        <v>137</v>
      </c>
      <c r="AI746" t="s">
        <v>181</v>
      </c>
      <c r="AJ746">
        <v>90</v>
      </c>
      <c r="AK746" t="s">
        <v>137</v>
      </c>
      <c r="AL746" t="s">
        <v>182</v>
      </c>
      <c r="AM746">
        <v>1</v>
      </c>
      <c r="AN746" t="s">
        <v>137</v>
      </c>
    </row>
    <row r="747" spans="1:40">
      <c r="A747" s="26">
        <v>41507.634557013887</v>
      </c>
      <c r="B747" t="s">
        <v>128</v>
      </c>
      <c r="C747" t="s">
        <v>474</v>
      </c>
      <c r="D747" t="s">
        <v>1054</v>
      </c>
      <c r="E747" t="s">
        <v>131</v>
      </c>
      <c r="F747" t="s">
        <v>132</v>
      </c>
      <c r="G747" t="s">
        <v>133</v>
      </c>
      <c r="H747" t="s">
        <v>184</v>
      </c>
      <c r="I747">
        <v>33</v>
      </c>
      <c r="J747" t="s">
        <v>137</v>
      </c>
      <c r="K747" t="s">
        <v>185</v>
      </c>
      <c r="L747">
        <v>33</v>
      </c>
      <c r="M747" t="s">
        <v>137</v>
      </c>
      <c r="N747" t="s">
        <v>186</v>
      </c>
      <c r="O747">
        <v>34</v>
      </c>
      <c r="P747" t="s">
        <v>137</v>
      </c>
      <c r="Q747" t="s">
        <v>164</v>
      </c>
      <c r="R747">
        <v>20</v>
      </c>
      <c r="S747" t="s">
        <v>137</v>
      </c>
      <c r="T747" t="s">
        <v>165</v>
      </c>
      <c r="U747">
        <v>20</v>
      </c>
      <c r="V747" t="s">
        <v>137</v>
      </c>
      <c r="W747" t="s">
        <v>166</v>
      </c>
      <c r="X747">
        <v>20</v>
      </c>
      <c r="Y747" t="s">
        <v>137</v>
      </c>
      <c r="Z747" t="s">
        <v>187</v>
      </c>
      <c r="AA747">
        <v>20</v>
      </c>
      <c r="AB747" t="s">
        <v>137</v>
      </c>
      <c r="AC747" t="s">
        <v>188</v>
      </c>
      <c r="AD747">
        <v>20</v>
      </c>
      <c r="AE747" t="s">
        <v>137</v>
      </c>
      <c r="AF747" t="s">
        <v>189</v>
      </c>
      <c r="AG747">
        <v>20</v>
      </c>
      <c r="AH747" t="s">
        <v>137</v>
      </c>
      <c r="AI747" t="s">
        <v>168</v>
      </c>
      <c r="AJ747">
        <v>115200</v>
      </c>
      <c r="AK747" t="s">
        <v>137</v>
      </c>
      <c r="AL747" t="s">
        <v>169</v>
      </c>
      <c r="AM747">
        <v>12000</v>
      </c>
      <c r="AN747" t="s">
        <v>137</v>
      </c>
    </row>
    <row r="748" spans="1:40">
      <c r="A748" s="26">
        <v>41507.634557013887</v>
      </c>
      <c r="B748" t="s">
        <v>128</v>
      </c>
      <c r="C748" t="s">
        <v>474</v>
      </c>
      <c r="D748" t="s">
        <v>1055</v>
      </c>
      <c r="E748" t="s">
        <v>191</v>
      </c>
      <c r="F748" t="s">
        <v>192</v>
      </c>
      <c r="G748" t="s">
        <v>193</v>
      </c>
    </row>
    <row r="749" spans="1:40">
      <c r="A749" s="26">
        <v>41507.634557013887</v>
      </c>
      <c r="B749" t="s">
        <v>128</v>
      </c>
      <c r="C749" t="s">
        <v>474</v>
      </c>
      <c r="D749" t="s">
        <v>1056</v>
      </c>
      <c r="E749" t="s">
        <v>191</v>
      </c>
      <c r="F749" t="s">
        <v>1057</v>
      </c>
      <c r="G749" t="s">
        <v>1058</v>
      </c>
      <c r="H749" t="s">
        <v>1059</v>
      </c>
    </row>
    <row r="750" spans="1:40">
      <c r="A750" s="26">
        <v>41507.634557013887</v>
      </c>
      <c r="B750" t="s">
        <v>128</v>
      </c>
      <c r="C750" t="s">
        <v>663</v>
      </c>
      <c r="D750" t="s">
        <v>1060</v>
      </c>
      <c r="E750" t="s">
        <v>131</v>
      </c>
      <c r="F750" t="s">
        <v>132</v>
      </c>
      <c r="G750" t="s">
        <v>133</v>
      </c>
      <c r="H750" t="s">
        <v>158</v>
      </c>
      <c r="I750">
        <v>1</v>
      </c>
      <c r="J750" t="s">
        <v>137</v>
      </c>
    </row>
    <row r="751" spans="1:40">
      <c r="A751" s="26">
        <v>41507.634557013887</v>
      </c>
      <c r="B751" t="s">
        <v>128</v>
      </c>
      <c r="C751" t="s">
        <v>663</v>
      </c>
      <c r="D751" t="s">
        <v>1061</v>
      </c>
      <c r="E751" t="s">
        <v>131</v>
      </c>
      <c r="F751" t="s">
        <v>132</v>
      </c>
      <c r="G751" t="s">
        <v>133</v>
      </c>
      <c r="H751" t="s">
        <v>160</v>
      </c>
      <c r="I751">
        <v>30</v>
      </c>
      <c r="J751" t="s">
        <v>137</v>
      </c>
      <c r="K751" t="s">
        <v>161</v>
      </c>
      <c r="L751">
        <v>30</v>
      </c>
      <c r="M751" t="s">
        <v>137</v>
      </c>
      <c r="N751" t="s">
        <v>162</v>
      </c>
      <c r="O751">
        <v>30</v>
      </c>
      <c r="P751" t="s">
        <v>137</v>
      </c>
      <c r="Q751" t="s">
        <v>163</v>
      </c>
      <c r="R751">
        <v>10</v>
      </c>
      <c r="S751" t="s">
        <v>137</v>
      </c>
      <c r="T751" t="s">
        <v>164</v>
      </c>
      <c r="U751">
        <v>20</v>
      </c>
      <c r="V751" t="s">
        <v>137</v>
      </c>
      <c r="W751" t="s">
        <v>165</v>
      </c>
      <c r="X751">
        <v>20</v>
      </c>
      <c r="Y751" t="s">
        <v>137</v>
      </c>
      <c r="Z751" t="s">
        <v>166</v>
      </c>
      <c r="AA751">
        <v>20</v>
      </c>
      <c r="AB751" t="s">
        <v>137</v>
      </c>
      <c r="AC751" t="s">
        <v>167</v>
      </c>
      <c r="AD751">
        <v>20</v>
      </c>
      <c r="AE751" t="s">
        <v>137</v>
      </c>
      <c r="AF751" t="s">
        <v>168</v>
      </c>
      <c r="AG751">
        <v>115200</v>
      </c>
      <c r="AH751" t="s">
        <v>137</v>
      </c>
      <c r="AI751" t="s">
        <v>169</v>
      </c>
      <c r="AJ751">
        <v>12000</v>
      </c>
      <c r="AK751" t="s">
        <v>137</v>
      </c>
      <c r="AL751" t="s">
        <v>170</v>
      </c>
      <c r="AM751">
        <v>30000</v>
      </c>
      <c r="AN751" t="s">
        <v>137</v>
      </c>
    </row>
    <row r="752" spans="1:40">
      <c r="A752" s="26">
        <v>41507.634557013887</v>
      </c>
      <c r="B752" t="s">
        <v>128</v>
      </c>
      <c r="C752" t="s">
        <v>663</v>
      </c>
      <c r="D752" t="s">
        <v>1062</v>
      </c>
      <c r="E752" t="s">
        <v>131</v>
      </c>
      <c r="F752" t="s">
        <v>132</v>
      </c>
      <c r="G752" t="s">
        <v>133</v>
      </c>
      <c r="H752" t="s">
        <v>172</v>
      </c>
      <c r="I752">
        <v>60</v>
      </c>
      <c r="J752" t="s">
        <v>137</v>
      </c>
      <c r="K752" t="s">
        <v>173</v>
      </c>
      <c r="L752">
        <v>40</v>
      </c>
      <c r="M752" t="s">
        <v>137</v>
      </c>
      <c r="N752" t="s">
        <v>174</v>
      </c>
      <c r="O752">
        <v>50</v>
      </c>
      <c r="P752" t="s">
        <v>137</v>
      </c>
      <c r="Q752" t="s">
        <v>175</v>
      </c>
      <c r="R752">
        <v>40</v>
      </c>
      <c r="S752" t="s">
        <v>137</v>
      </c>
      <c r="T752" t="s">
        <v>176</v>
      </c>
      <c r="U752">
        <v>60</v>
      </c>
      <c r="V752" t="s">
        <v>137</v>
      </c>
      <c r="W752" t="s">
        <v>177</v>
      </c>
      <c r="X752">
        <v>50</v>
      </c>
      <c r="Y752" t="s">
        <v>137</v>
      </c>
      <c r="Z752" t="s">
        <v>178</v>
      </c>
      <c r="AA752">
        <v>50</v>
      </c>
      <c r="AB752" t="s">
        <v>137</v>
      </c>
      <c r="AC752" t="s">
        <v>179</v>
      </c>
      <c r="AD752">
        <v>35</v>
      </c>
      <c r="AE752" t="s">
        <v>137</v>
      </c>
      <c r="AF752" t="s">
        <v>180</v>
      </c>
      <c r="AG752">
        <v>8</v>
      </c>
      <c r="AH752" t="s">
        <v>137</v>
      </c>
      <c r="AI752" t="s">
        <v>181</v>
      </c>
      <c r="AJ752">
        <v>90</v>
      </c>
      <c r="AK752" t="s">
        <v>137</v>
      </c>
      <c r="AL752" t="s">
        <v>182</v>
      </c>
      <c r="AM752">
        <v>1</v>
      </c>
      <c r="AN752" t="s">
        <v>137</v>
      </c>
    </row>
    <row r="753" spans="1:40">
      <c r="A753" s="26">
        <v>41507.634557013887</v>
      </c>
      <c r="B753" t="s">
        <v>128</v>
      </c>
      <c r="C753" t="s">
        <v>663</v>
      </c>
      <c r="D753" t="s">
        <v>1063</v>
      </c>
      <c r="E753" t="s">
        <v>131</v>
      </c>
      <c r="F753" t="s">
        <v>132</v>
      </c>
      <c r="G753" t="s">
        <v>133</v>
      </c>
      <c r="H753" t="s">
        <v>184</v>
      </c>
      <c r="I753">
        <v>33</v>
      </c>
      <c r="J753" t="s">
        <v>137</v>
      </c>
      <c r="K753" t="s">
        <v>185</v>
      </c>
      <c r="L753">
        <v>33</v>
      </c>
      <c r="M753" t="s">
        <v>137</v>
      </c>
      <c r="N753" t="s">
        <v>186</v>
      </c>
      <c r="O753">
        <v>34</v>
      </c>
      <c r="P753" t="s">
        <v>137</v>
      </c>
      <c r="Q753" t="s">
        <v>164</v>
      </c>
      <c r="R753">
        <v>20</v>
      </c>
      <c r="S753" t="s">
        <v>137</v>
      </c>
      <c r="T753" t="s">
        <v>165</v>
      </c>
      <c r="U753">
        <v>20</v>
      </c>
      <c r="V753" t="s">
        <v>137</v>
      </c>
      <c r="W753" t="s">
        <v>166</v>
      </c>
      <c r="X753">
        <v>20</v>
      </c>
      <c r="Y753" t="s">
        <v>137</v>
      </c>
      <c r="Z753" t="s">
        <v>187</v>
      </c>
      <c r="AA753">
        <v>20</v>
      </c>
      <c r="AB753" t="s">
        <v>137</v>
      </c>
      <c r="AC753" t="s">
        <v>188</v>
      </c>
      <c r="AD753">
        <v>20</v>
      </c>
      <c r="AE753" t="s">
        <v>137</v>
      </c>
      <c r="AF753" t="s">
        <v>189</v>
      </c>
      <c r="AG753">
        <v>20</v>
      </c>
      <c r="AH753" t="s">
        <v>137</v>
      </c>
      <c r="AI753" t="s">
        <v>168</v>
      </c>
      <c r="AJ753">
        <v>115200</v>
      </c>
      <c r="AK753" t="s">
        <v>137</v>
      </c>
      <c r="AL753" t="s">
        <v>169</v>
      </c>
      <c r="AM753">
        <v>12000</v>
      </c>
      <c r="AN753" t="s">
        <v>137</v>
      </c>
    </row>
    <row r="754" spans="1:40">
      <c r="A754" s="26">
        <v>41507.634557013887</v>
      </c>
      <c r="B754" t="s">
        <v>128</v>
      </c>
      <c r="C754" t="s">
        <v>663</v>
      </c>
      <c r="D754" t="s">
        <v>1064</v>
      </c>
      <c r="E754" t="s">
        <v>191</v>
      </c>
      <c r="F754" t="s">
        <v>192</v>
      </c>
      <c r="G754" t="s">
        <v>193</v>
      </c>
    </row>
    <row r="755" spans="1:40">
      <c r="A755" s="26">
        <v>41507.634557013887</v>
      </c>
      <c r="B755" t="s">
        <v>128</v>
      </c>
      <c r="C755" t="s">
        <v>663</v>
      </c>
      <c r="D755" t="s">
        <v>1065</v>
      </c>
      <c r="E755" t="s">
        <v>191</v>
      </c>
      <c r="F755" t="s">
        <v>1066</v>
      </c>
      <c r="G755" t="s">
        <v>1067</v>
      </c>
      <c r="H755" t="s">
        <v>1068</v>
      </c>
    </row>
    <row r="756" spans="1:40">
      <c r="A756" s="26">
        <v>41507.634557175923</v>
      </c>
      <c r="B756" t="s">
        <v>128</v>
      </c>
      <c r="C756" t="s">
        <v>124</v>
      </c>
      <c r="D756" t="s">
        <v>1069</v>
      </c>
      <c r="E756" t="s">
        <v>131</v>
      </c>
      <c r="F756" t="s">
        <v>132</v>
      </c>
      <c r="G756" t="s">
        <v>133</v>
      </c>
      <c r="H756" t="s">
        <v>134</v>
      </c>
      <c r="I756">
        <v>240000</v>
      </c>
      <c r="J756" t="s">
        <v>135</v>
      </c>
      <c r="K756">
        <v>240000</v>
      </c>
      <c r="L756" t="s">
        <v>136</v>
      </c>
      <c r="M756">
        <v>500</v>
      </c>
      <c r="N756" t="s">
        <v>137</v>
      </c>
      <c r="O756" t="s">
        <v>138</v>
      </c>
      <c r="P756">
        <v>300</v>
      </c>
      <c r="Q756" t="s">
        <v>137</v>
      </c>
    </row>
    <row r="757" spans="1:40">
      <c r="A757" s="26">
        <v>41507.634557175923</v>
      </c>
      <c r="B757" t="s">
        <v>128</v>
      </c>
      <c r="C757" t="s">
        <v>124</v>
      </c>
      <c r="D757" t="s">
        <v>1070</v>
      </c>
      <c r="E757" t="s">
        <v>191</v>
      </c>
      <c r="F757" t="s">
        <v>1071</v>
      </c>
    </row>
    <row r="758" spans="1:40">
      <c r="A758" s="26">
        <v>41507.634557175923</v>
      </c>
      <c r="B758" t="s">
        <v>128</v>
      </c>
      <c r="C758" t="s">
        <v>124</v>
      </c>
      <c r="D758" t="s">
        <v>1072</v>
      </c>
    </row>
    <row r="759" spans="1:40">
      <c r="A759" s="26">
        <v>41507.634557187499</v>
      </c>
      <c r="B759" t="s">
        <v>128</v>
      </c>
      <c r="C759" t="s">
        <v>300</v>
      </c>
      <c r="D759" t="s">
        <v>1073</v>
      </c>
    </row>
    <row r="760" spans="1:40">
      <c r="A760" s="26">
        <v>41507.634557187499</v>
      </c>
      <c r="B760" t="s">
        <v>128</v>
      </c>
      <c r="C760" t="s">
        <v>300</v>
      </c>
      <c r="D760" t="s">
        <v>1074</v>
      </c>
      <c r="E760" t="s">
        <v>131</v>
      </c>
      <c r="F760" t="s">
        <v>132</v>
      </c>
      <c r="G760" t="s">
        <v>133</v>
      </c>
      <c r="H760" t="s">
        <v>134</v>
      </c>
      <c r="I760">
        <v>240000</v>
      </c>
      <c r="J760" t="s">
        <v>135</v>
      </c>
      <c r="K760">
        <v>240000</v>
      </c>
      <c r="L760" t="s">
        <v>136</v>
      </c>
      <c r="M760">
        <v>500</v>
      </c>
      <c r="N760" t="s">
        <v>137</v>
      </c>
      <c r="O760" t="s">
        <v>138</v>
      </c>
      <c r="P760">
        <v>300</v>
      </c>
      <c r="Q760" t="s">
        <v>137</v>
      </c>
    </row>
    <row r="761" spans="1:40">
      <c r="A761" s="26">
        <v>41507.634557187499</v>
      </c>
      <c r="B761" t="s">
        <v>128</v>
      </c>
      <c r="C761" t="s">
        <v>300</v>
      </c>
      <c r="D761" t="s">
        <v>1075</v>
      </c>
      <c r="E761" t="s">
        <v>131</v>
      </c>
      <c r="F761" t="s">
        <v>132</v>
      </c>
      <c r="G761" t="s">
        <v>133</v>
      </c>
      <c r="H761" t="s">
        <v>140</v>
      </c>
      <c r="I761">
        <v>49</v>
      </c>
      <c r="J761" t="s">
        <v>137</v>
      </c>
      <c r="K761" t="s">
        <v>141</v>
      </c>
      <c r="L761">
        <v>130</v>
      </c>
      <c r="M761" t="s">
        <v>137</v>
      </c>
      <c r="N761" t="s">
        <v>142</v>
      </c>
      <c r="O761">
        <v>180</v>
      </c>
      <c r="P761" t="s">
        <v>137</v>
      </c>
      <c r="Q761" t="s">
        <v>143</v>
      </c>
      <c r="R761">
        <v>140</v>
      </c>
      <c r="S761" t="s">
        <v>137</v>
      </c>
      <c r="T761" t="s">
        <v>144</v>
      </c>
      <c r="U761">
        <v>80</v>
      </c>
      <c r="V761" t="s">
        <v>137</v>
      </c>
      <c r="W761" t="s">
        <v>145</v>
      </c>
      <c r="X761">
        <v>101</v>
      </c>
      <c r="Y761" t="s">
        <v>137</v>
      </c>
      <c r="Z761" t="s">
        <v>146</v>
      </c>
      <c r="AA761">
        <v>190</v>
      </c>
      <c r="AB761" t="s">
        <v>137</v>
      </c>
      <c r="AC761" t="s">
        <v>147</v>
      </c>
      <c r="AD761">
        <v>20</v>
      </c>
      <c r="AE761" t="s">
        <v>137</v>
      </c>
    </row>
    <row r="762" spans="1:40">
      <c r="A762" s="26">
        <v>41507.634557187499</v>
      </c>
      <c r="B762" t="s">
        <v>128</v>
      </c>
      <c r="C762" t="s">
        <v>300</v>
      </c>
      <c r="D762" t="s">
        <v>1076</v>
      </c>
    </row>
    <row r="763" spans="1:40">
      <c r="A763" s="26">
        <v>41507.634557187499</v>
      </c>
      <c r="B763" t="s">
        <v>128</v>
      </c>
      <c r="C763" t="s">
        <v>300</v>
      </c>
      <c r="D763" t="s">
        <v>1077</v>
      </c>
      <c r="E763" t="s">
        <v>131</v>
      </c>
      <c r="F763" t="s">
        <v>132</v>
      </c>
      <c r="G763" t="s">
        <v>133</v>
      </c>
      <c r="H763" t="s">
        <v>150</v>
      </c>
      <c r="I763">
        <v>50</v>
      </c>
      <c r="J763" t="s">
        <v>137</v>
      </c>
      <c r="K763" t="s">
        <v>151</v>
      </c>
      <c r="L763">
        <v>50</v>
      </c>
      <c r="M763" t="s">
        <v>137</v>
      </c>
      <c r="N763" t="s">
        <v>152</v>
      </c>
      <c r="O763">
        <v>50</v>
      </c>
      <c r="P763" t="s">
        <v>137</v>
      </c>
    </row>
    <row r="764" spans="1:40">
      <c r="A764" s="26">
        <v>41507.634557187499</v>
      </c>
      <c r="B764" t="s">
        <v>128</v>
      </c>
      <c r="C764" t="s">
        <v>300</v>
      </c>
      <c r="D764" t="s">
        <v>1078</v>
      </c>
      <c r="E764" t="s">
        <v>131</v>
      </c>
      <c r="F764" t="s">
        <v>132</v>
      </c>
      <c r="G764" t="s">
        <v>133</v>
      </c>
      <c r="H764" t="s">
        <v>154</v>
      </c>
      <c r="I764">
        <v>35</v>
      </c>
      <c r="J764" t="s">
        <v>137</v>
      </c>
      <c r="K764" t="s">
        <v>155</v>
      </c>
      <c r="L764">
        <v>5</v>
      </c>
      <c r="M764" t="s">
        <v>137</v>
      </c>
      <c r="N764" t="s">
        <v>156</v>
      </c>
      <c r="O764">
        <v>60</v>
      </c>
      <c r="P764" t="s">
        <v>137</v>
      </c>
    </row>
    <row r="765" spans="1:40">
      <c r="A765" s="26">
        <v>41507.634557187499</v>
      </c>
      <c r="B765" t="s">
        <v>128</v>
      </c>
      <c r="C765" t="s">
        <v>300</v>
      </c>
      <c r="D765" t="s">
        <v>1079</v>
      </c>
      <c r="E765" t="s">
        <v>131</v>
      </c>
      <c r="F765" t="s">
        <v>132</v>
      </c>
      <c r="G765" t="s">
        <v>133</v>
      </c>
      <c r="H765" t="s">
        <v>158</v>
      </c>
      <c r="I765">
        <v>1</v>
      </c>
      <c r="J765" t="s">
        <v>137</v>
      </c>
    </row>
    <row r="766" spans="1:40">
      <c r="A766" s="26">
        <v>41507.634557187499</v>
      </c>
      <c r="B766" t="s">
        <v>128</v>
      </c>
      <c r="C766" t="s">
        <v>300</v>
      </c>
      <c r="D766" t="s">
        <v>1080</v>
      </c>
      <c r="E766" t="s">
        <v>131</v>
      </c>
      <c r="F766" t="s">
        <v>132</v>
      </c>
      <c r="G766" t="s">
        <v>133</v>
      </c>
      <c r="H766" t="s">
        <v>160</v>
      </c>
      <c r="I766">
        <v>30</v>
      </c>
      <c r="J766" t="s">
        <v>137</v>
      </c>
      <c r="K766" t="s">
        <v>161</v>
      </c>
      <c r="L766">
        <v>30</v>
      </c>
      <c r="M766" t="s">
        <v>137</v>
      </c>
      <c r="N766" t="s">
        <v>162</v>
      </c>
      <c r="O766">
        <v>30</v>
      </c>
      <c r="P766" t="s">
        <v>137</v>
      </c>
      <c r="Q766" t="s">
        <v>163</v>
      </c>
      <c r="R766">
        <v>10</v>
      </c>
      <c r="S766" t="s">
        <v>137</v>
      </c>
      <c r="T766" t="s">
        <v>164</v>
      </c>
      <c r="U766">
        <v>20</v>
      </c>
      <c r="V766" t="s">
        <v>137</v>
      </c>
      <c r="W766" t="s">
        <v>165</v>
      </c>
      <c r="X766">
        <v>20</v>
      </c>
      <c r="Y766" t="s">
        <v>137</v>
      </c>
      <c r="Z766" t="s">
        <v>166</v>
      </c>
      <c r="AA766">
        <v>20</v>
      </c>
      <c r="AB766" t="s">
        <v>137</v>
      </c>
      <c r="AC766" t="s">
        <v>167</v>
      </c>
      <c r="AD766">
        <v>20</v>
      </c>
      <c r="AE766" t="s">
        <v>137</v>
      </c>
      <c r="AF766" t="s">
        <v>168</v>
      </c>
      <c r="AG766">
        <v>115200</v>
      </c>
      <c r="AH766" t="s">
        <v>137</v>
      </c>
      <c r="AI766" t="s">
        <v>169</v>
      </c>
      <c r="AJ766">
        <v>12000</v>
      </c>
      <c r="AK766" t="s">
        <v>137</v>
      </c>
      <c r="AL766" t="s">
        <v>170</v>
      </c>
      <c r="AM766">
        <v>30000</v>
      </c>
      <c r="AN766" t="s">
        <v>137</v>
      </c>
    </row>
    <row r="767" spans="1:40">
      <c r="A767" s="26">
        <v>41507.634557187499</v>
      </c>
      <c r="B767" t="s">
        <v>128</v>
      </c>
      <c r="C767" t="s">
        <v>300</v>
      </c>
      <c r="D767" t="s">
        <v>1081</v>
      </c>
      <c r="E767" t="s">
        <v>131</v>
      </c>
      <c r="F767" t="s">
        <v>132</v>
      </c>
      <c r="G767" t="s">
        <v>133</v>
      </c>
      <c r="H767" t="s">
        <v>172</v>
      </c>
      <c r="I767">
        <v>60</v>
      </c>
      <c r="J767" t="s">
        <v>137</v>
      </c>
      <c r="K767" t="s">
        <v>173</v>
      </c>
      <c r="L767">
        <v>40</v>
      </c>
      <c r="M767" t="s">
        <v>137</v>
      </c>
      <c r="N767" t="s">
        <v>174</v>
      </c>
      <c r="O767">
        <v>50</v>
      </c>
      <c r="P767" t="s">
        <v>137</v>
      </c>
      <c r="Q767" t="s">
        <v>175</v>
      </c>
      <c r="R767">
        <v>40</v>
      </c>
      <c r="S767" t="s">
        <v>137</v>
      </c>
      <c r="T767" t="s">
        <v>176</v>
      </c>
      <c r="U767">
        <v>60</v>
      </c>
      <c r="V767" t="s">
        <v>137</v>
      </c>
      <c r="W767" t="s">
        <v>177</v>
      </c>
      <c r="X767">
        <v>50</v>
      </c>
      <c r="Y767" t="s">
        <v>137</v>
      </c>
      <c r="Z767" t="s">
        <v>178</v>
      </c>
      <c r="AA767">
        <v>50</v>
      </c>
      <c r="AB767" t="s">
        <v>137</v>
      </c>
      <c r="AC767" t="s">
        <v>179</v>
      </c>
      <c r="AD767">
        <v>35</v>
      </c>
      <c r="AE767" t="s">
        <v>137</v>
      </c>
      <c r="AF767" t="s">
        <v>180</v>
      </c>
      <c r="AG767">
        <v>8</v>
      </c>
      <c r="AH767" t="s">
        <v>137</v>
      </c>
      <c r="AI767" t="s">
        <v>181</v>
      </c>
      <c r="AJ767">
        <v>90</v>
      </c>
      <c r="AK767" t="s">
        <v>137</v>
      </c>
      <c r="AL767" t="s">
        <v>182</v>
      </c>
      <c r="AM767">
        <v>1</v>
      </c>
      <c r="AN767" t="s">
        <v>137</v>
      </c>
    </row>
    <row r="768" spans="1:40">
      <c r="A768" s="26">
        <v>41507.634557187499</v>
      </c>
      <c r="B768" t="s">
        <v>128</v>
      </c>
      <c r="C768" t="s">
        <v>300</v>
      </c>
      <c r="D768" t="s">
        <v>1082</v>
      </c>
      <c r="E768" t="s">
        <v>131</v>
      </c>
      <c r="F768" t="s">
        <v>132</v>
      </c>
      <c r="G768" t="s">
        <v>133</v>
      </c>
      <c r="H768" t="s">
        <v>184</v>
      </c>
      <c r="I768">
        <v>33</v>
      </c>
      <c r="J768" t="s">
        <v>137</v>
      </c>
      <c r="K768" t="s">
        <v>185</v>
      </c>
      <c r="L768">
        <v>33</v>
      </c>
      <c r="M768" t="s">
        <v>137</v>
      </c>
      <c r="N768" t="s">
        <v>186</v>
      </c>
      <c r="O768">
        <v>34</v>
      </c>
      <c r="P768" t="s">
        <v>137</v>
      </c>
      <c r="Q768" t="s">
        <v>164</v>
      </c>
      <c r="R768">
        <v>20</v>
      </c>
      <c r="S768" t="s">
        <v>137</v>
      </c>
      <c r="T768" t="s">
        <v>165</v>
      </c>
      <c r="U768">
        <v>20</v>
      </c>
      <c r="V768" t="s">
        <v>137</v>
      </c>
      <c r="W768" t="s">
        <v>166</v>
      </c>
      <c r="X768">
        <v>20</v>
      </c>
      <c r="Y768" t="s">
        <v>137</v>
      </c>
      <c r="Z768" t="s">
        <v>187</v>
      </c>
      <c r="AA768">
        <v>20</v>
      </c>
      <c r="AB768" t="s">
        <v>137</v>
      </c>
      <c r="AC768" t="s">
        <v>188</v>
      </c>
      <c r="AD768">
        <v>20</v>
      </c>
      <c r="AE768" t="s">
        <v>137</v>
      </c>
      <c r="AF768" t="s">
        <v>189</v>
      </c>
      <c r="AG768">
        <v>20</v>
      </c>
      <c r="AH768" t="s">
        <v>137</v>
      </c>
      <c r="AI768" t="s">
        <v>168</v>
      </c>
      <c r="AJ768">
        <v>115200</v>
      </c>
      <c r="AK768" t="s">
        <v>137</v>
      </c>
      <c r="AL768" t="s">
        <v>169</v>
      </c>
      <c r="AM768">
        <v>12000</v>
      </c>
      <c r="AN768" t="s">
        <v>137</v>
      </c>
    </row>
    <row r="769" spans="1:40">
      <c r="A769" s="26">
        <v>41507.634557187499</v>
      </c>
      <c r="B769" t="s">
        <v>128</v>
      </c>
      <c r="C769" t="s">
        <v>300</v>
      </c>
      <c r="D769" t="s">
        <v>1083</v>
      </c>
      <c r="E769" t="s">
        <v>191</v>
      </c>
      <c r="F769" t="s">
        <v>192</v>
      </c>
      <c r="G769" t="s">
        <v>193</v>
      </c>
    </row>
    <row r="770" spans="1:40">
      <c r="A770" s="26">
        <v>41507.634557187499</v>
      </c>
      <c r="B770" t="s">
        <v>128</v>
      </c>
      <c r="C770" t="s">
        <v>300</v>
      </c>
      <c r="D770" t="s">
        <v>1084</v>
      </c>
      <c r="E770" t="s">
        <v>191</v>
      </c>
      <c r="F770" t="s">
        <v>1085</v>
      </c>
      <c r="G770" t="s">
        <v>1086</v>
      </c>
      <c r="H770" t="s">
        <v>1087</v>
      </c>
    </row>
    <row r="771" spans="1:40">
      <c r="A771" s="26">
        <v>41507.634557187499</v>
      </c>
      <c r="B771" t="s">
        <v>128</v>
      </c>
      <c r="C771" t="s">
        <v>412</v>
      </c>
      <c r="D771" t="s">
        <v>1088</v>
      </c>
    </row>
    <row r="772" spans="1:40">
      <c r="A772" s="26">
        <v>41507.634557187499</v>
      </c>
      <c r="B772" t="s">
        <v>128</v>
      </c>
      <c r="C772" t="s">
        <v>412</v>
      </c>
      <c r="D772" t="s">
        <v>1089</v>
      </c>
      <c r="E772" t="s">
        <v>131</v>
      </c>
      <c r="F772" t="s">
        <v>132</v>
      </c>
      <c r="G772" t="s">
        <v>133</v>
      </c>
      <c r="H772" t="s">
        <v>134</v>
      </c>
      <c r="I772">
        <v>240000</v>
      </c>
      <c r="J772" t="s">
        <v>135</v>
      </c>
      <c r="K772">
        <v>240000</v>
      </c>
      <c r="L772" t="s">
        <v>136</v>
      </c>
      <c r="M772">
        <v>500</v>
      </c>
      <c r="N772" t="s">
        <v>137</v>
      </c>
      <c r="O772" t="s">
        <v>138</v>
      </c>
      <c r="P772">
        <v>300</v>
      </c>
      <c r="Q772" t="s">
        <v>137</v>
      </c>
    </row>
    <row r="773" spans="1:40">
      <c r="A773" s="26">
        <v>41507.634557187499</v>
      </c>
      <c r="B773" t="s">
        <v>128</v>
      </c>
      <c r="C773" t="s">
        <v>412</v>
      </c>
      <c r="D773" t="s">
        <v>1090</v>
      </c>
      <c r="E773" t="s">
        <v>131</v>
      </c>
      <c r="F773" t="s">
        <v>132</v>
      </c>
      <c r="G773" t="s">
        <v>133</v>
      </c>
      <c r="H773" t="s">
        <v>140</v>
      </c>
      <c r="I773">
        <v>49</v>
      </c>
      <c r="J773" t="s">
        <v>137</v>
      </c>
      <c r="K773" t="s">
        <v>141</v>
      </c>
      <c r="L773">
        <v>130</v>
      </c>
      <c r="M773" t="s">
        <v>137</v>
      </c>
      <c r="N773" t="s">
        <v>142</v>
      </c>
      <c r="O773">
        <v>180</v>
      </c>
      <c r="P773" t="s">
        <v>137</v>
      </c>
      <c r="Q773" t="s">
        <v>143</v>
      </c>
      <c r="R773">
        <v>140</v>
      </c>
      <c r="S773" t="s">
        <v>137</v>
      </c>
      <c r="T773" t="s">
        <v>144</v>
      </c>
      <c r="U773">
        <v>80</v>
      </c>
      <c r="V773" t="s">
        <v>137</v>
      </c>
      <c r="W773" t="s">
        <v>145</v>
      </c>
      <c r="X773">
        <v>101</v>
      </c>
      <c r="Y773" t="s">
        <v>137</v>
      </c>
      <c r="Z773" t="s">
        <v>146</v>
      </c>
      <c r="AA773">
        <v>190</v>
      </c>
      <c r="AB773" t="s">
        <v>137</v>
      </c>
      <c r="AC773" t="s">
        <v>147</v>
      </c>
      <c r="AD773">
        <v>20</v>
      </c>
      <c r="AE773" t="s">
        <v>137</v>
      </c>
    </row>
    <row r="774" spans="1:40">
      <c r="A774" s="26">
        <v>41507.634557187499</v>
      </c>
      <c r="B774" t="s">
        <v>128</v>
      </c>
      <c r="C774" t="s">
        <v>412</v>
      </c>
      <c r="D774" t="s">
        <v>1091</v>
      </c>
    </row>
    <row r="775" spans="1:40">
      <c r="A775" s="26">
        <v>41507.634557187499</v>
      </c>
      <c r="B775" t="s">
        <v>128</v>
      </c>
      <c r="C775" t="s">
        <v>412</v>
      </c>
      <c r="D775" t="s">
        <v>1092</v>
      </c>
      <c r="E775" t="s">
        <v>131</v>
      </c>
      <c r="F775" t="s">
        <v>132</v>
      </c>
      <c r="G775" t="s">
        <v>133</v>
      </c>
      <c r="H775" t="s">
        <v>150</v>
      </c>
      <c r="I775">
        <v>50</v>
      </c>
      <c r="J775" t="s">
        <v>137</v>
      </c>
      <c r="K775" t="s">
        <v>151</v>
      </c>
      <c r="L775">
        <v>50</v>
      </c>
      <c r="M775" t="s">
        <v>137</v>
      </c>
      <c r="N775" t="s">
        <v>152</v>
      </c>
      <c r="O775">
        <v>50</v>
      </c>
      <c r="P775" t="s">
        <v>137</v>
      </c>
    </row>
    <row r="776" spans="1:40">
      <c r="A776" s="26">
        <v>41507.634557187499</v>
      </c>
      <c r="B776" t="s">
        <v>128</v>
      </c>
      <c r="C776" t="s">
        <v>412</v>
      </c>
      <c r="D776" t="s">
        <v>1093</v>
      </c>
      <c r="E776" t="s">
        <v>131</v>
      </c>
      <c r="F776" t="s">
        <v>132</v>
      </c>
      <c r="G776" t="s">
        <v>133</v>
      </c>
      <c r="H776" t="s">
        <v>154</v>
      </c>
      <c r="I776">
        <v>35</v>
      </c>
      <c r="J776" t="s">
        <v>137</v>
      </c>
      <c r="K776" t="s">
        <v>155</v>
      </c>
      <c r="L776">
        <v>5</v>
      </c>
      <c r="M776" t="s">
        <v>137</v>
      </c>
      <c r="N776" t="s">
        <v>156</v>
      </c>
      <c r="O776">
        <v>60</v>
      </c>
      <c r="P776" t="s">
        <v>137</v>
      </c>
    </row>
    <row r="777" spans="1:40">
      <c r="A777" s="26">
        <v>41507.634557187499</v>
      </c>
      <c r="B777" t="s">
        <v>128</v>
      </c>
      <c r="C777" t="s">
        <v>412</v>
      </c>
      <c r="D777" t="s">
        <v>1094</v>
      </c>
      <c r="E777" t="s">
        <v>131</v>
      </c>
      <c r="F777" t="s">
        <v>132</v>
      </c>
      <c r="G777" t="s">
        <v>133</v>
      </c>
      <c r="H777" t="s">
        <v>158</v>
      </c>
      <c r="I777">
        <v>1</v>
      </c>
      <c r="J777" t="s">
        <v>137</v>
      </c>
    </row>
    <row r="778" spans="1:40">
      <c r="A778" s="26">
        <v>41507.634557187499</v>
      </c>
      <c r="B778" t="s">
        <v>128</v>
      </c>
      <c r="C778" t="s">
        <v>412</v>
      </c>
      <c r="D778" t="s">
        <v>1095</v>
      </c>
      <c r="E778" t="s">
        <v>131</v>
      </c>
      <c r="F778" t="s">
        <v>132</v>
      </c>
      <c r="G778" t="s">
        <v>133</v>
      </c>
      <c r="H778" t="s">
        <v>160</v>
      </c>
      <c r="I778">
        <v>30</v>
      </c>
      <c r="J778" t="s">
        <v>137</v>
      </c>
      <c r="K778" t="s">
        <v>161</v>
      </c>
      <c r="L778">
        <v>30</v>
      </c>
      <c r="M778" t="s">
        <v>137</v>
      </c>
      <c r="N778" t="s">
        <v>162</v>
      </c>
      <c r="O778">
        <v>30</v>
      </c>
      <c r="P778" t="s">
        <v>137</v>
      </c>
      <c r="Q778" t="s">
        <v>163</v>
      </c>
      <c r="R778">
        <v>10</v>
      </c>
      <c r="S778" t="s">
        <v>137</v>
      </c>
      <c r="T778" t="s">
        <v>164</v>
      </c>
      <c r="U778">
        <v>20</v>
      </c>
      <c r="V778" t="s">
        <v>137</v>
      </c>
      <c r="W778" t="s">
        <v>165</v>
      </c>
      <c r="X778">
        <v>20</v>
      </c>
      <c r="Y778" t="s">
        <v>137</v>
      </c>
      <c r="Z778" t="s">
        <v>166</v>
      </c>
      <c r="AA778">
        <v>20</v>
      </c>
      <c r="AB778" t="s">
        <v>137</v>
      </c>
      <c r="AC778" t="s">
        <v>167</v>
      </c>
      <c r="AD778">
        <v>20</v>
      </c>
      <c r="AE778" t="s">
        <v>137</v>
      </c>
      <c r="AF778" t="s">
        <v>168</v>
      </c>
      <c r="AG778">
        <v>115200</v>
      </c>
      <c r="AH778" t="s">
        <v>137</v>
      </c>
      <c r="AI778" t="s">
        <v>169</v>
      </c>
      <c r="AJ778">
        <v>12000</v>
      </c>
      <c r="AK778" t="s">
        <v>137</v>
      </c>
      <c r="AL778" t="s">
        <v>170</v>
      </c>
      <c r="AM778">
        <v>30000</v>
      </c>
      <c r="AN778" t="s">
        <v>137</v>
      </c>
    </row>
    <row r="779" spans="1:40">
      <c r="A779" s="26">
        <v>41507.634557187499</v>
      </c>
      <c r="B779" t="s">
        <v>128</v>
      </c>
      <c r="C779" t="s">
        <v>412</v>
      </c>
      <c r="D779" t="s">
        <v>1096</v>
      </c>
      <c r="E779" t="s">
        <v>131</v>
      </c>
      <c r="F779" t="s">
        <v>132</v>
      </c>
      <c r="G779" t="s">
        <v>133</v>
      </c>
      <c r="H779" t="s">
        <v>172</v>
      </c>
      <c r="I779">
        <v>60</v>
      </c>
      <c r="J779" t="s">
        <v>137</v>
      </c>
      <c r="K779" t="s">
        <v>173</v>
      </c>
      <c r="L779">
        <v>40</v>
      </c>
      <c r="M779" t="s">
        <v>137</v>
      </c>
      <c r="N779" t="s">
        <v>174</v>
      </c>
      <c r="O779">
        <v>50</v>
      </c>
      <c r="P779" t="s">
        <v>137</v>
      </c>
      <c r="Q779" t="s">
        <v>175</v>
      </c>
      <c r="R779">
        <v>40</v>
      </c>
      <c r="S779" t="s">
        <v>137</v>
      </c>
      <c r="T779" t="s">
        <v>176</v>
      </c>
      <c r="U779">
        <v>60</v>
      </c>
      <c r="V779" t="s">
        <v>137</v>
      </c>
      <c r="W779" t="s">
        <v>177</v>
      </c>
      <c r="X779">
        <v>50</v>
      </c>
      <c r="Y779" t="s">
        <v>137</v>
      </c>
      <c r="Z779" t="s">
        <v>178</v>
      </c>
      <c r="AA779">
        <v>50</v>
      </c>
      <c r="AB779" t="s">
        <v>137</v>
      </c>
      <c r="AC779" t="s">
        <v>179</v>
      </c>
      <c r="AD779">
        <v>35</v>
      </c>
      <c r="AE779" t="s">
        <v>137</v>
      </c>
      <c r="AF779" t="s">
        <v>180</v>
      </c>
      <c r="AG779">
        <v>8</v>
      </c>
      <c r="AH779" t="s">
        <v>137</v>
      </c>
      <c r="AI779" t="s">
        <v>181</v>
      </c>
      <c r="AJ779">
        <v>90</v>
      </c>
      <c r="AK779" t="s">
        <v>137</v>
      </c>
      <c r="AL779" t="s">
        <v>182</v>
      </c>
      <c r="AM779">
        <v>1</v>
      </c>
      <c r="AN779" t="s">
        <v>137</v>
      </c>
    </row>
    <row r="780" spans="1:40">
      <c r="A780" s="26">
        <v>41507.634557187499</v>
      </c>
      <c r="B780" t="s">
        <v>128</v>
      </c>
      <c r="C780" t="s">
        <v>412</v>
      </c>
      <c r="D780" t="s">
        <v>1097</v>
      </c>
      <c r="E780" t="s">
        <v>131</v>
      </c>
      <c r="F780" t="s">
        <v>132</v>
      </c>
      <c r="G780" t="s">
        <v>133</v>
      </c>
      <c r="H780" t="s">
        <v>184</v>
      </c>
      <c r="I780">
        <v>33</v>
      </c>
      <c r="J780" t="s">
        <v>137</v>
      </c>
      <c r="K780" t="s">
        <v>185</v>
      </c>
      <c r="L780">
        <v>33</v>
      </c>
      <c r="M780" t="s">
        <v>137</v>
      </c>
      <c r="N780" t="s">
        <v>186</v>
      </c>
      <c r="O780">
        <v>34</v>
      </c>
      <c r="P780" t="s">
        <v>137</v>
      </c>
      <c r="Q780" t="s">
        <v>164</v>
      </c>
      <c r="R780">
        <v>20</v>
      </c>
      <c r="S780" t="s">
        <v>137</v>
      </c>
      <c r="T780" t="s">
        <v>165</v>
      </c>
      <c r="U780">
        <v>20</v>
      </c>
      <c r="V780" t="s">
        <v>137</v>
      </c>
      <c r="W780" t="s">
        <v>166</v>
      </c>
      <c r="X780">
        <v>20</v>
      </c>
      <c r="Y780" t="s">
        <v>137</v>
      </c>
      <c r="Z780" t="s">
        <v>187</v>
      </c>
      <c r="AA780">
        <v>20</v>
      </c>
      <c r="AB780" t="s">
        <v>137</v>
      </c>
      <c r="AC780" t="s">
        <v>188</v>
      </c>
      <c r="AD780">
        <v>20</v>
      </c>
      <c r="AE780" t="s">
        <v>137</v>
      </c>
      <c r="AF780" t="s">
        <v>189</v>
      </c>
      <c r="AG780">
        <v>20</v>
      </c>
      <c r="AH780" t="s">
        <v>137</v>
      </c>
      <c r="AI780" t="s">
        <v>168</v>
      </c>
      <c r="AJ780">
        <v>115200</v>
      </c>
      <c r="AK780" t="s">
        <v>137</v>
      </c>
      <c r="AL780" t="s">
        <v>169</v>
      </c>
      <c r="AM780">
        <v>12000</v>
      </c>
      <c r="AN780" t="s">
        <v>137</v>
      </c>
    </row>
    <row r="781" spans="1:40">
      <c r="A781" s="26">
        <v>41507.634557187499</v>
      </c>
      <c r="B781" t="s">
        <v>128</v>
      </c>
      <c r="C781" t="s">
        <v>412</v>
      </c>
      <c r="D781" t="s">
        <v>1098</v>
      </c>
      <c r="E781" t="s">
        <v>191</v>
      </c>
      <c r="F781" t="s">
        <v>192</v>
      </c>
      <c r="G781" t="s">
        <v>193</v>
      </c>
    </row>
    <row r="782" spans="1:40">
      <c r="A782" s="26">
        <v>41507.634557187499</v>
      </c>
      <c r="B782" t="s">
        <v>128</v>
      </c>
      <c r="C782" t="s">
        <v>412</v>
      </c>
      <c r="D782" t="s">
        <v>1099</v>
      </c>
      <c r="E782" t="s">
        <v>191</v>
      </c>
      <c r="F782" t="s">
        <v>1100</v>
      </c>
      <c r="G782" t="s">
        <v>1101</v>
      </c>
      <c r="H782" t="s">
        <v>1102</v>
      </c>
    </row>
    <row r="783" spans="1:40">
      <c r="A783" s="26">
        <v>41507.634557187499</v>
      </c>
      <c r="B783" t="s">
        <v>128</v>
      </c>
      <c r="C783" t="s">
        <v>474</v>
      </c>
      <c r="D783" t="s">
        <v>1103</v>
      </c>
    </row>
    <row r="784" spans="1:40">
      <c r="A784" s="26">
        <v>41507.634557187499</v>
      </c>
      <c r="B784" t="s">
        <v>128</v>
      </c>
      <c r="C784" t="s">
        <v>474</v>
      </c>
      <c r="D784" t="s">
        <v>1104</v>
      </c>
      <c r="E784" t="s">
        <v>131</v>
      </c>
      <c r="F784" t="s">
        <v>132</v>
      </c>
      <c r="G784" t="s">
        <v>133</v>
      </c>
      <c r="H784" t="s">
        <v>134</v>
      </c>
      <c r="I784">
        <v>240000</v>
      </c>
      <c r="J784" t="s">
        <v>135</v>
      </c>
      <c r="K784">
        <v>240000</v>
      </c>
      <c r="L784" t="s">
        <v>136</v>
      </c>
      <c r="M784">
        <v>500</v>
      </c>
      <c r="N784" t="s">
        <v>137</v>
      </c>
      <c r="O784" t="s">
        <v>138</v>
      </c>
      <c r="P784">
        <v>300</v>
      </c>
      <c r="Q784" t="s">
        <v>137</v>
      </c>
    </row>
    <row r="785" spans="1:40">
      <c r="A785" s="26">
        <v>41507.634557187499</v>
      </c>
      <c r="B785" t="s">
        <v>128</v>
      </c>
      <c r="C785" t="s">
        <v>474</v>
      </c>
      <c r="D785" t="s">
        <v>1105</v>
      </c>
      <c r="E785" t="s">
        <v>131</v>
      </c>
      <c r="F785" t="s">
        <v>132</v>
      </c>
      <c r="G785" t="s">
        <v>133</v>
      </c>
      <c r="H785" t="s">
        <v>140</v>
      </c>
      <c r="I785">
        <v>49</v>
      </c>
      <c r="J785" t="s">
        <v>137</v>
      </c>
      <c r="K785" t="s">
        <v>141</v>
      </c>
      <c r="L785">
        <v>130</v>
      </c>
      <c r="M785" t="s">
        <v>137</v>
      </c>
      <c r="N785" t="s">
        <v>142</v>
      </c>
      <c r="O785">
        <v>180</v>
      </c>
      <c r="P785" t="s">
        <v>137</v>
      </c>
      <c r="Q785" t="s">
        <v>143</v>
      </c>
      <c r="R785">
        <v>140</v>
      </c>
      <c r="S785" t="s">
        <v>137</v>
      </c>
      <c r="T785" t="s">
        <v>144</v>
      </c>
      <c r="U785">
        <v>80</v>
      </c>
      <c r="V785" t="s">
        <v>137</v>
      </c>
      <c r="W785" t="s">
        <v>145</v>
      </c>
      <c r="X785">
        <v>101</v>
      </c>
      <c r="Y785" t="s">
        <v>137</v>
      </c>
      <c r="Z785" t="s">
        <v>146</v>
      </c>
      <c r="AA785">
        <v>190</v>
      </c>
      <c r="AB785" t="s">
        <v>137</v>
      </c>
      <c r="AC785" t="s">
        <v>147</v>
      </c>
      <c r="AD785">
        <v>20</v>
      </c>
      <c r="AE785" t="s">
        <v>137</v>
      </c>
    </row>
    <row r="786" spans="1:40">
      <c r="A786" s="26">
        <v>41507.634557187499</v>
      </c>
      <c r="B786" t="s">
        <v>128</v>
      </c>
      <c r="C786" t="s">
        <v>474</v>
      </c>
      <c r="D786" t="s">
        <v>1106</v>
      </c>
    </row>
    <row r="787" spans="1:40">
      <c r="A787" s="26">
        <v>41507.634557187499</v>
      </c>
      <c r="B787" t="s">
        <v>128</v>
      </c>
      <c r="C787" t="s">
        <v>474</v>
      </c>
      <c r="D787" t="s">
        <v>1107</v>
      </c>
      <c r="E787" t="s">
        <v>131</v>
      </c>
      <c r="F787" t="s">
        <v>132</v>
      </c>
      <c r="G787" t="s">
        <v>133</v>
      </c>
      <c r="H787" t="s">
        <v>150</v>
      </c>
      <c r="I787">
        <v>50</v>
      </c>
      <c r="J787" t="s">
        <v>137</v>
      </c>
      <c r="K787" t="s">
        <v>151</v>
      </c>
      <c r="L787">
        <v>50</v>
      </c>
      <c r="M787" t="s">
        <v>137</v>
      </c>
      <c r="N787" t="s">
        <v>152</v>
      </c>
      <c r="O787">
        <v>50</v>
      </c>
      <c r="P787" t="s">
        <v>137</v>
      </c>
    </row>
    <row r="788" spans="1:40">
      <c r="A788" s="26">
        <v>41507.634557187499</v>
      </c>
      <c r="B788" t="s">
        <v>128</v>
      </c>
      <c r="C788" t="s">
        <v>474</v>
      </c>
      <c r="D788" t="s">
        <v>1108</v>
      </c>
      <c r="E788" t="s">
        <v>131</v>
      </c>
      <c r="F788" t="s">
        <v>132</v>
      </c>
      <c r="G788" t="s">
        <v>133</v>
      </c>
      <c r="H788" t="s">
        <v>154</v>
      </c>
      <c r="I788">
        <v>35</v>
      </c>
      <c r="J788" t="s">
        <v>137</v>
      </c>
      <c r="K788" t="s">
        <v>155</v>
      </c>
      <c r="L788">
        <v>5</v>
      </c>
      <c r="M788" t="s">
        <v>137</v>
      </c>
      <c r="N788" t="s">
        <v>156</v>
      </c>
      <c r="O788">
        <v>60</v>
      </c>
      <c r="P788" t="s">
        <v>137</v>
      </c>
    </row>
    <row r="789" spans="1:40">
      <c r="A789" s="26">
        <v>41507.634557187499</v>
      </c>
      <c r="B789" t="s">
        <v>128</v>
      </c>
      <c r="C789" t="s">
        <v>474</v>
      </c>
      <c r="D789" t="s">
        <v>1109</v>
      </c>
      <c r="E789" t="s">
        <v>131</v>
      </c>
      <c r="F789" t="s">
        <v>132</v>
      </c>
      <c r="G789" t="s">
        <v>133</v>
      </c>
      <c r="H789" t="s">
        <v>158</v>
      </c>
      <c r="I789">
        <v>1</v>
      </c>
      <c r="J789" t="s">
        <v>137</v>
      </c>
    </row>
    <row r="790" spans="1:40">
      <c r="A790" s="26">
        <v>41507.634557187499</v>
      </c>
      <c r="B790" t="s">
        <v>128</v>
      </c>
      <c r="C790" t="s">
        <v>474</v>
      </c>
      <c r="D790" t="s">
        <v>1110</v>
      </c>
      <c r="E790" t="s">
        <v>131</v>
      </c>
      <c r="F790" t="s">
        <v>132</v>
      </c>
      <c r="G790" t="s">
        <v>133</v>
      </c>
      <c r="H790" t="s">
        <v>160</v>
      </c>
      <c r="I790">
        <v>30</v>
      </c>
      <c r="J790" t="s">
        <v>137</v>
      </c>
      <c r="K790" t="s">
        <v>161</v>
      </c>
      <c r="L790">
        <v>30</v>
      </c>
      <c r="M790" t="s">
        <v>137</v>
      </c>
      <c r="N790" t="s">
        <v>162</v>
      </c>
      <c r="O790">
        <v>30</v>
      </c>
      <c r="P790" t="s">
        <v>137</v>
      </c>
      <c r="Q790" t="s">
        <v>163</v>
      </c>
      <c r="R790">
        <v>10</v>
      </c>
      <c r="S790" t="s">
        <v>137</v>
      </c>
      <c r="T790" t="s">
        <v>164</v>
      </c>
      <c r="U790">
        <v>20</v>
      </c>
      <c r="V790" t="s">
        <v>137</v>
      </c>
      <c r="W790" t="s">
        <v>165</v>
      </c>
      <c r="X790">
        <v>20</v>
      </c>
      <c r="Y790" t="s">
        <v>137</v>
      </c>
      <c r="Z790" t="s">
        <v>166</v>
      </c>
      <c r="AA790">
        <v>20</v>
      </c>
      <c r="AB790" t="s">
        <v>137</v>
      </c>
      <c r="AC790" t="s">
        <v>167</v>
      </c>
      <c r="AD790">
        <v>20</v>
      </c>
      <c r="AE790" t="s">
        <v>137</v>
      </c>
      <c r="AF790" t="s">
        <v>168</v>
      </c>
      <c r="AG790">
        <v>115200</v>
      </c>
      <c r="AH790" t="s">
        <v>137</v>
      </c>
      <c r="AI790" t="s">
        <v>169</v>
      </c>
      <c r="AJ790">
        <v>12000</v>
      </c>
      <c r="AK790" t="s">
        <v>137</v>
      </c>
      <c r="AL790" t="s">
        <v>170</v>
      </c>
      <c r="AM790">
        <v>30000</v>
      </c>
      <c r="AN790" t="s">
        <v>137</v>
      </c>
    </row>
    <row r="791" spans="1:40">
      <c r="A791" s="26">
        <v>41507.634557187499</v>
      </c>
      <c r="B791" t="s">
        <v>128</v>
      </c>
      <c r="C791" t="s">
        <v>474</v>
      </c>
      <c r="D791" t="s">
        <v>1111</v>
      </c>
      <c r="E791" t="s">
        <v>131</v>
      </c>
      <c r="F791" t="s">
        <v>132</v>
      </c>
      <c r="G791" t="s">
        <v>133</v>
      </c>
      <c r="H791" t="s">
        <v>172</v>
      </c>
      <c r="I791">
        <v>60</v>
      </c>
      <c r="J791" t="s">
        <v>137</v>
      </c>
      <c r="K791" t="s">
        <v>173</v>
      </c>
      <c r="L791">
        <v>40</v>
      </c>
      <c r="M791" t="s">
        <v>137</v>
      </c>
      <c r="N791" t="s">
        <v>174</v>
      </c>
      <c r="O791">
        <v>50</v>
      </c>
      <c r="P791" t="s">
        <v>137</v>
      </c>
      <c r="Q791" t="s">
        <v>175</v>
      </c>
      <c r="R791">
        <v>40</v>
      </c>
      <c r="S791" t="s">
        <v>137</v>
      </c>
      <c r="T791" t="s">
        <v>176</v>
      </c>
      <c r="U791">
        <v>60</v>
      </c>
      <c r="V791" t="s">
        <v>137</v>
      </c>
      <c r="W791" t="s">
        <v>177</v>
      </c>
      <c r="X791">
        <v>50</v>
      </c>
      <c r="Y791" t="s">
        <v>137</v>
      </c>
      <c r="Z791" t="s">
        <v>178</v>
      </c>
      <c r="AA791">
        <v>50</v>
      </c>
      <c r="AB791" t="s">
        <v>137</v>
      </c>
      <c r="AC791" t="s">
        <v>179</v>
      </c>
      <c r="AD791">
        <v>35</v>
      </c>
      <c r="AE791" t="s">
        <v>137</v>
      </c>
      <c r="AF791" t="s">
        <v>180</v>
      </c>
      <c r="AG791">
        <v>8</v>
      </c>
      <c r="AH791" t="s">
        <v>137</v>
      </c>
      <c r="AI791" t="s">
        <v>181</v>
      </c>
      <c r="AJ791">
        <v>90</v>
      </c>
      <c r="AK791" t="s">
        <v>137</v>
      </c>
      <c r="AL791" t="s">
        <v>182</v>
      </c>
      <c r="AM791">
        <v>1</v>
      </c>
      <c r="AN791" t="s">
        <v>137</v>
      </c>
    </row>
    <row r="792" spans="1:40">
      <c r="A792" s="26">
        <v>41507.634557187499</v>
      </c>
      <c r="B792" t="s">
        <v>128</v>
      </c>
      <c r="C792" t="s">
        <v>663</v>
      </c>
      <c r="D792" t="s">
        <v>1112</v>
      </c>
    </row>
    <row r="793" spans="1:40">
      <c r="A793" s="26">
        <v>41507.634557187499</v>
      </c>
      <c r="B793" t="s">
        <v>128</v>
      </c>
      <c r="C793" t="s">
        <v>663</v>
      </c>
      <c r="D793" t="s">
        <v>1113</v>
      </c>
      <c r="E793" t="s">
        <v>131</v>
      </c>
      <c r="F793" t="s">
        <v>132</v>
      </c>
      <c r="G793" t="s">
        <v>133</v>
      </c>
      <c r="H793" t="s">
        <v>134</v>
      </c>
      <c r="I793">
        <v>240000</v>
      </c>
      <c r="J793" t="s">
        <v>135</v>
      </c>
      <c r="K793">
        <v>240000</v>
      </c>
      <c r="L793" t="s">
        <v>136</v>
      </c>
      <c r="M793">
        <v>500</v>
      </c>
      <c r="N793" t="s">
        <v>137</v>
      </c>
      <c r="O793" t="s">
        <v>138</v>
      </c>
      <c r="P793">
        <v>300</v>
      </c>
      <c r="Q793" t="s">
        <v>137</v>
      </c>
    </row>
    <row r="794" spans="1:40">
      <c r="A794" s="26">
        <v>41507.634557187499</v>
      </c>
      <c r="B794" t="s">
        <v>128</v>
      </c>
      <c r="C794" t="s">
        <v>663</v>
      </c>
      <c r="D794" t="s">
        <v>1114</v>
      </c>
      <c r="E794" t="s">
        <v>131</v>
      </c>
      <c r="F794" t="s">
        <v>132</v>
      </c>
      <c r="G794" t="s">
        <v>133</v>
      </c>
      <c r="H794" t="s">
        <v>140</v>
      </c>
      <c r="I794">
        <v>49</v>
      </c>
      <c r="J794" t="s">
        <v>137</v>
      </c>
      <c r="K794" t="s">
        <v>141</v>
      </c>
      <c r="L794">
        <v>130</v>
      </c>
      <c r="M794" t="s">
        <v>137</v>
      </c>
      <c r="N794" t="s">
        <v>142</v>
      </c>
      <c r="O794">
        <v>180</v>
      </c>
      <c r="P794" t="s">
        <v>137</v>
      </c>
      <c r="Q794" t="s">
        <v>143</v>
      </c>
      <c r="R794">
        <v>140</v>
      </c>
      <c r="S794" t="s">
        <v>137</v>
      </c>
      <c r="T794" t="s">
        <v>144</v>
      </c>
      <c r="U794">
        <v>80</v>
      </c>
      <c r="V794" t="s">
        <v>137</v>
      </c>
      <c r="W794" t="s">
        <v>145</v>
      </c>
      <c r="X794">
        <v>101</v>
      </c>
      <c r="Y794" t="s">
        <v>137</v>
      </c>
      <c r="Z794" t="s">
        <v>146</v>
      </c>
      <c r="AA794">
        <v>190</v>
      </c>
      <c r="AB794" t="s">
        <v>137</v>
      </c>
      <c r="AC794" t="s">
        <v>147</v>
      </c>
      <c r="AD794">
        <v>20</v>
      </c>
      <c r="AE794" t="s">
        <v>137</v>
      </c>
    </row>
    <row r="795" spans="1:40">
      <c r="A795" s="26">
        <v>41507.634557187499</v>
      </c>
      <c r="B795" t="s">
        <v>128</v>
      </c>
      <c r="C795" t="s">
        <v>663</v>
      </c>
      <c r="D795" t="s">
        <v>1115</v>
      </c>
    </row>
    <row r="796" spans="1:40">
      <c r="A796" s="26">
        <v>41507.634557187499</v>
      </c>
      <c r="B796" t="s">
        <v>128</v>
      </c>
      <c r="C796" t="s">
        <v>663</v>
      </c>
      <c r="D796" t="s">
        <v>1116</v>
      </c>
      <c r="E796" t="s">
        <v>131</v>
      </c>
      <c r="F796" t="s">
        <v>132</v>
      </c>
      <c r="G796" t="s">
        <v>133</v>
      </c>
      <c r="H796" t="s">
        <v>150</v>
      </c>
      <c r="I796">
        <v>50</v>
      </c>
      <c r="J796" t="s">
        <v>137</v>
      </c>
      <c r="K796" t="s">
        <v>151</v>
      </c>
      <c r="L796">
        <v>50</v>
      </c>
      <c r="M796" t="s">
        <v>137</v>
      </c>
      <c r="N796" t="s">
        <v>152</v>
      </c>
      <c r="O796">
        <v>50</v>
      </c>
      <c r="P796" t="s">
        <v>137</v>
      </c>
    </row>
    <row r="797" spans="1:40">
      <c r="A797" s="26">
        <v>41507.634557187499</v>
      </c>
      <c r="B797" t="s">
        <v>128</v>
      </c>
      <c r="C797" t="s">
        <v>663</v>
      </c>
      <c r="D797" t="s">
        <v>1117</v>
      </c>
      <c r="E797" t="s">
        <v>131</v>
      </c>
      <c r="F797" t="s">
        <v>132</v>
      </c>
      <c r="G797" t="s">
        <v>133</v>
      </c>
      <c r="H797" t="s">
        <v>154</v>
      </c>
      <c r="I797">
        <v>35</v>
      </c>
      <c r="J797" t="s">
        <v>137</v>
      </c>
      <c r="K797" t="s">
        <v>155</v>
      </c>
      <c r="L797">
        <v>5</v>
      </c>
      <c r="M797" t="s">
        <v>137</v>
      </c>
      <c r="N797" t="s">
        <v>156</v>
      </c>
      <c r="O797">
        <v>60</v>
      </c>
      <c r="P797" t="s">
        <v>137</v>
      </c>
    </row>
    <row r="798" spans="1:40">
      <c r="A798" s="26">
        <v>41507.634557187499</v>
      </c>
      <c r="B798" t="s">
        <v>128</v>
      </c>
      <c r="C798" t="s">
        <v>663</v>
      </c>
      <c r="D798" t="s">
        <v>1118</v>
      </c>
      <c r="E798" t="s">
        <v>131</v>
      </c>
      <c r="F798" t="s">
        <v>132</v>
      </c>
      <c r="G798" t="s">
        <v>133</v>
      </c>
      <c r="H798" t="s">
        <v>158</v>
      </c>
      <c r="I798">
        <v>1</v>
      </c>
      <c r="J798" t="s">
        <v>137</v>
      </c>
    </row>
    <row r="799" spans="1:40">
      <c r="A799" s="26">
        <v>41507.634557187499</v>
      </c>
      <c r="B799" t="s">
        <v>128</v>
      </c>
      <c r="C799" t="s">
        <v>663</v>
      </c>
      <c r="D799" t="s">
        <v>1119</v>
      </c>
      <c r="E799" t="s">
        <v>131</v>
      </c>
      <c r="F799" t="s">
        <v>132</v>
      </c>
      <c r="G799" t="s">
        <v>133</v>
      </c>
      <c r="H799" t="s">
        <v>160</v>
      </c>
      <c r="I799">
        <v>30</v>
      </c>
      <c r="J799" t="s">
        <v>137</v>
      </c>
      <c r="K799" t="s">
        <v>161</v>
      </c>
      <c r="L799">
        <v>30</v>
      </c>
      <c r="M799" t="s">
        <v>137</v>
      </c>
      <c r="N799" t="s">
        <v>162</v>
      </c>
      <c r="O799">
        <v>30</v>
      </c>
      <c r="P799" t="s">
        <v>137</v>
      </c>
      <c r="Q799" t="s">
        <v>163</v>
      </c>
      <c r="R799">
        <v>10</v>
      </c>
      <c r="S799" t="s">
        <v>137</v>
      </c>
      <c r="T799" t="s">
        <v>164</v>
      </c>
      <c r="U799">
        <v>20</v>
      </c>
      <c r="V799" t="s">
        <v>137</v>
      </c>
      <c r="W799" t="s">
        <v>165</v>
      </c>
      <c r="X799">
        <v>20</v>
      </c>
      <c r="Y799" t="s">
        <v>137</v>
      </c>
      <c r="Z799" t="s">
        <v>166</v>
      </c>
      <c r="AA799">
        <v>20</v>
      </c>
      <c r="AB799" t="s">
        <v>137</v>
      </c>
      <c r="AC799" t="s">
        <v>167</v>
      </c>
      <c r="AD799">
        <v>20</v>
      </c>
      <c r="AE799" t="s">
        <v>137</v>
      </c>
      <c r="AF799" t="s">
        <v>168</v>
      </c>
      <c r="AG799">
        <v>115200</v>
      </c>
      <c r="AH799" t="s">
        <v>137</v>
      </c>
      <c r="AI799" t="s">
        <v>169</v>
      </c>
      <c r="AJ799">
        <v>12000</v>
      </c>
      <c r="AK799" t="s">
        <v>137</v>
      </c>
      <c r="AL799" t="s">
        <v>170</v>
      </c>
      <c r="AM799">
        <v>30000</v>
      </c>
      <c r="AN799" t="s">
        <v>137</v>
      </c>
    </row>
    <row r="800" spans="1:40">
      <c r="A800" s="26">
        <v>41507.634557187499</v>
      </c>
      <c r="B800" t="s">
        <v>128</v>
      </c>
      <c r="C800" t="s">
        <v>663</v>
      </c>
      <c r="D800" t="s">
        <v>1120</v>
      </c>
      <c r="E800" t="s">
        <v>131</v>
      </c>
      <c r="F800" t="s">
        <v>132</v>
      </c>
      <c r="G800" t="s">
        <v>133</v>
      </c>
      <c r="H800" t="s">
        <v>172</v>
      </c>
      <c r="I800">
        <v>60</v>
      </c>
      <c r="J800" t="s">
        <v>137</v>
      </c>
      <c r="K800" t="s">
        <v>173</v>
      </c>
      <c r="L800">
        <v>40</v>
      </c>
      <c r="M800" t="s">
        <v>137</v>
      </c>
      <c r="N800" t="s">
        <v>174</v>
      </c>
      <c r="O800">
        <v>50</v>
      </c>
      <c r="P800" t="s">
        <v>137</v>
      </c>
      <c r="Q800" t="s">
        <v>175</v>
      </c>
      <c r="R800">
        <v>40</v>
      </c>
      <c r="S800" t="s">
        <v>137</v>
      </c>
      <c r="T800" t="s">
        <v>176</v>
      </c>
      <c r="U800">
        <v>60</v>
      </c>
      <c r="V800" t="s">
        <v>137</v>
      </c>
      <c r="W800" t="s">
        <v>177</v>
      </c>
      <c r="X800">
        <v>50</v>
      </c>
      <c r="Y800" t="s">
        <v>137</v>
      </c>
      <c r="Z800" t="s">
        <v>178</v>
      </c>
      <c r="AA800">
        <v>50</v>
      </c>
      <c r="AB800" t="s">
        <v>137</v>
      </c>
      <c r="AC800" t="s">
        <v>179</v>
      </c>
      <c r="AD800">
        <v>35</v>
      </c>
      <c r="AE800" t="s">
        <v>137</v>
      </c>
      <c r="AF800" t="s">
        <v>180</v>
      </c>
      <c r="AG800">
        <v>8</v>
      </c>
      <c r="AH800" t="s">
        <v>137</v>
      </c>
      <c r="AI800" t="s">
        <v>181</v>
      </c>
      <c r="AJ800">
        <v>90</v>
      </c>
      <c r="AK800" t="s">
        <v>137</v>
      </c>
      <c r="AL800" t="s">
        <v>182</v>
      </c>
      <c r="AM800">
        <v>1</v>
      </c>
      <c r="AN800" t="s">
        <v>137</v>
      </c>
    </row>
    <row r="801" spans="1:40">
      <c r="A801" s="26">
        <v>41507.634557199075</v>
      </c>
      <c r="B801" t="s">
        <v>128</v>
      </c>
      <c r="C801" t="s">
        <v>474</v>
      </c>
      <c r="D801" t="s">
        <v>1121</v>
      </c>
      <c r="E801" t="s">
        <v>191</v>
      </c>
      <c r="F801" t="s">
        <v>192</v>
      </c>
      <c r="G801" t="s">
        <v>193</v>
      </c>
    </row>
    <row r="802" spans="1:40">
      <c r="A802" s="26">
        <v>41507.634557199075</v>
      </c>
      <c r="B802" t="s">
        <v>128</v>
      </c>
      <c r="C802" t="s">
        <v>474</v>
      </c>
      <c r="D802" t="s">
        <v>1122</v>
      </c>
      <c r="E802" t="s">
        <v>191</v>
      </c>
      <c r="F802" t="s">
        <v>1123</v>
      </c>
      <c r="G802" t="s">
        <v>1124</v>
      </c>
      <c r="H802" t="s">
        <v>1125</v>
      </c>
    </row>
    <row r="803" spans="1:40">
      <c r="A803" s="26">
        <v>41507.634557199075</v>
      </c>
      <c r="B803" t="s">
        <v>128</v>
      </c>
      <c r="C803" t="s">
        <v>474</v>
      </c>
      <c r="D803" t="s">
        <v>1126</v>
      </c>
      <c r="E803" t="s">
        <v>131</v>
      </c>
      <c r="F803" t="s">
        <v>132</v>
      </c>
      <c r="G803" t="s">
        <v>133</v>
      </c>
      <c r="H803" t="s">
        <v>184</v>
      </c>
      <c r="I803">
        <v>33</v>
      </c>
      <c r="J803" t="s">
        <v>137</v>
      </c>
      <c r="K803" t="s">
        <v>185</v>
      </c>
      <c r="L803">
        <v>33</v>
      </c>
      <c r="M803" t="s">
        <v>137</v>
      </c>
      <c r="N803" t="s">
        <v>186</v>
      </c>
      <c r="O803">
        <v>34</v>
      </c>
      <c r="P803" t="s">
        <v>137</v>
      </c>
      <c r="Q803" t="s">
        <v>164</v>
      </c>
      <c r="R803">
        <v>20</v>
      </c>
      <c r="S803" t="s">
        <v>137</v>
      </c>
      <c r="T803" t="s">
        <v>165</v>
      </c>
      <c r="U803">
        <v>20</v>
      </c>
      <c r="V803" t="s">
        <v>137</v>
      </c>
      <c r="W803" t="s">
        <v>166</v>
      </c>
      <c r="X803">
        <v>20</v>
      </c>
      <c r="Y803" t="s">
        <v>137</v>
      </c>
      <c r="Z803" t="s">
        <v>187</v>
      </c>
      <c r="AA803">
        <v>20</v>
      </c>
      <c r="AB803" t="s">
        <v>137</v>
      </c>
      <c r="AC803" t="s">
        <v>188</v>
      </c>
      <c r="AD803">
        <v>20</v>
      </c>
      <c r="AE803" t="s">
        <v>137</v>
      </c>
      <c r="AF803" t="s">
        <v>189</v>
      </c>
      <c r="AG803">
        <v>20</v>
      </c>
      <c r="AH803" t="s">
        <v>137</v>
      </c>
      <c r="AI803" t="s">
        <v>168</v>
      </c>
      <c r="AJ803">
        <v>115200</v>
      </c>
      <c r="AK803" t="s">
        <v>137</v>
      </c>
      <c r="AL803" t="s">
        <v>169</v>
      </c>
      <c r="AM803">
        <v>12000</v>
      </c>
      <c r="AN803" t="s">
        <v>137</v>
      </c>
    </row>
    <row r="804" spans="1:40">
      <c r="A804" s="26">
        <v>41507.634557199075</v>
      </c>
      <c r="B804" t="s">
        <v>128</v>
      </c>
      <c r="C804" t="s">
        <v>663</v>
      </c>
      <c r="D804" t="s">
        <v>1127</v>
      </c>
      <c r="E804" t="s">
        <v>191</v>
      </c>
      <c r="F804" t="s">
        <v>192</v>
      </c>
      <c r="G804" t="s">
        <v>193</v>
      </c>
    </row>
    <row r="805" spans="1:40">
      <c r="A805" s="26">
        <v>41507.634557199075</v>
      </c>
      <c r="B805" t="s">
        <v>128</v>
      </c>
      <c r="C805" t="s">
        <v>663</v>
      </c>
      <c r="D805" t="s">
        <v>1128</v>
      </c>
      <c r="E805" t="s">
        <v>191</v>
      </c>
      <c r="F805" t="s">
        <v>1129</v>
      </c>
      <c r="G805" t="s">
        <v>1130</v>
      </c>
      <c r="H805" t="s">
        <v>1131</v>
      </c>
    </row>
    <row r="806" spans="1:40">
      <c r="A806" s="26">
        <v>41507.634557199075</v>
      </c>
      <c r="B806" t="s">
        <v>128</v>
      </c>
      <c r="C806" t="s">
        <v>663</v>
      </c>
      <c r="D806" t="s">
        <v>1132</v>
      </c>
      <c r="E806" t="s">
        <v>131</v>
      </c>
      <c r="F806" t="s">
        <v>132</v>
      </c>
      <c r="G806" t="s">
        <v>133</v>
      </c>
      <c r="H806" t="s">
        <v>184</v>
      </c>
      <c r="I806">
        <v>33</v>
      </c>
      <c r="J806" t="s">
        <v>137</v>
      </c>
      <c r="K806" t="s">
        <v>185</v>
      </c>
      <c r="L806">
        <v>33</v>
      </c>
      <c r="M806" t="s">
        <v>137</v>
      </c>
      <c r="N806" t="s">
        <v>186</v>
      </c>
      <c r="O806">
        <v>34</v>
      </c>
      <c r="P806" t="s">
        <v>137</v>
      </c>
      <c r="Q806" t="s">
        <v>164</v>
      </c>
      <c r="R806">
        <v>20</v>
      </c>
      <c r="S806" t="s">
        <v>137</v>
      </c>
      <c r="T806" t="s">
        <v>165</v>
      </c>
      <c r="U806">
        <v>20</v>
      </c>
      <c r="V806" t="s">
        <v>137</v>
      </c>
      <c r="W806" t="s">
        <v>166</v>
      </c>
      <c r="X806">
        <v>20</v>
      </c>
      <c r="Y806" t="s">
        <v>137</v>
      </c>
      <c r="Z806" t="s">
        <v>187</v>
      </c>
      <c r="AA806">
        <v>20</v>
      </c>
      <c r="AB806" t="s">
        <v>137</v>
      </c>
      <c r="AC806" t="s">
        <v>188</v>
      </c>
      <c r="AD806">
        <v>20</v>
      </c>
      <c r="AE806" t="s">
        <v>137</v>
      </c>
      <c r="AF806" t="s">
        <v>189</v>
      </c>
      <c r="AG806">
        <v>20</v>
      </c>
      <c r="AH806" t="s">
        <v>137</v>
      </c>
      <c r="AI806" t="s">
        <v>168</v>
      </c>
      <c r="AJ806">
        <v>115200</v>
      </c>
      <c r="AK806" t="s">
        <v>137</v>
      </c>
      <c r="AL806" t="s">
        <v>169</v>
      </c>
      <c r="AM806">
        <v>12000</v>
      </c>
      <c r="AN806" t="s">
        <v>137</v>
      </c>
    </row>
    <row r="807" spans="1:40">
      <c r="A807" s="26">
        <v>41507.634557349535</v>
      </c>
      <c r="B807" t="s">
        <v>123</v>
      </c>
      <c r="C807" t="s">
        <v>124</v>
      </c>
      <c r="D807" t="s">
        <v>1133</v>
      </c>
    </row>
    <row r="808" spans="1:40">
      <c r="A808" s="26">
        <v>41507.634557361111</v>
      </c>
      <c r="B808" t="s">
        <v>128</v>
      </c>
      <c r="C808" t="s">
        <v>300</v>
      </c>
      <c r="D808" t="s">
        <v>1134</v>
      </c>
      <c r="E808" t="s">
        <v>131</v>
      </c>
      <c r="F808" t="s">
        <v>132</v>
      </c>
      <c r="G808" t="s">
        <v>133</v>
      </c>
      <c r="H808" t="s">
        <v>134</v>
      </c>
      <c r="I808">
        <v>240000</v>
      </c>
      <c r="J808" t="s">
        <v>135</v>
      </c>
      <c r="K808">
        <v>240000</v>
      </c>
      <c r="L808" t="s">
        <v>136</v>
      </c>
      <c r="M808">
        <v>500</v>
      </c>
      <c r="N808" t="s">
        <v>137</v>
      </c>
      <c r="O808" t="s">
        <v>138</v>
      </c>
      <c r="P808">
        <v>300</v>
      </c>
      <c r="Q808" t="s">
        <v>137</v>
      </c>
    </row>
    <row r="809" spans="1:40">
      <c r="A809" s="26">
        <v>41507.634557361111</v>
      </c>
      <c r="B809" t="s">
        <v>128</v>
      </c>
      <c r="C809" t="s">
        <v>300</v>
      </c>
      <c r="D809" t="s">
        <v>1135</v>
      </c>
    </row>
    <row r="810" spans="1:40">
      <c r="A810" s="26">
        <v>41507.634557361111</v>
      </c>
      <c r="B810" t="s">
        <v>128</v>
      </c>
      <c r="C810" t="s">
        <v>412</v>
      </c>
      <c r="D810" t="s">
        <v>1136</v>
      </c>
      <c r="E810" t="s">
        <v>131</v>
      </c>
      <c r="F810" t="s">
        <v>132</v>
      </c>
      <c r="G810" t="s">
        <v>133</v>
      </c>
      <c r="H810" t="s">
        <v>134</v>
      </c>
      <c r="I810">
        <v>240000</v>
      </c>
      <c r="J810" t="s">
        <v>135</v>
      </c>
      <c r="K810">
        <v>240000</v>
      </c>
      <c r="L810" t="s">
        <v>136</v>
      </c>
      <c r="M810">
        <v>500</v>
      </c>
      <c r="N810" t="s">
        <v>137</v>
      </c>
      <c r="O810" t="s">
        <v>138</v>
      </c>
      <c r="P810">
        <v>300</v>
      </c>
      <c r="Q810" t="s">
        <v>137</v>
      </c>
    </row>
    <row r="811" spans="1:40">
      <c r="A811" s="26">
        <v>41507.634557361111</v>
      </c>
      <c r="B811" t="s">
        <v>128</v>
      </c>
      <c r="C811" t="s">
        <v>412</v>
      </c>
      <c r="D811" t="s">
        <v>1137</v>
      </c>
    </row>
    <row r="812" spans="1:40">
      <c r="A812" s="26">
        <v>41507.634557372687</v>
      </c>
      <c r="B812" t="s">
        <v>128</v>
      </c>
      <c r="C812" t="s">
        <v>300</v>
      </c>
      <c r="D812" t="s">
        <v>1138</v>
      </c>
      <c r="E812" t="s">
        <v>131</v>
      </c>
      <c r="F812" t="s">
        <v>132</v>
      </c>
      <c r="G812" t="s">
        <v>133</v>
      </c>
      <c r="H812" t="s">
        <v>140</v>
      </c>
      <c r="I812">
        <v>49</v>
      </c>
      <c r="J812" t="s">
        <v>137</v>
      </c>
      <c r="K812" t="s">
        <v>141</v>
      </c>
      <c r="L812">
        <v>130</v>
      </c>
      <c r="M812" t="s">
        <v>137</v>
      </c>
      <c r="N812" t="s">
        <v>142</v>
      </c>
      <c r="O812">
        <v>180</v>
      </c>
      <c r="P812" t="s">
        <v>137</v>
      </c>
      <c r="Q812" t="s">
        <v>143</v>
      </c>
      <c r="R812">
        <v>140</v>
      </c>
      <c r="S812" t="s">
        <v>137</v>
      </c>
      <c r="T812" t="s">
        <v>144</v>
      </c>
      <c r="U812">
        <v>80</v>
      </c>
      <c r="V812" t="s">
        <v>137</v>
      </c>
      <c r="W812" t="s">
        <v>145</v>
      </c>
      <c r="X812">
        <v>101</v>
      </c>
      <c r="Y812" t="s">
        <v>137</v>
      </c>
      <c r="Z812" t="s">
        <v>146</v>
      </c>
      <c r="AA812">
        <v>190</v>
      </c>
      <c r="AB812" t="s">
        <v>137</v>
      </c>
      <c r="AC812" t="s">
        <v>147</v>
      </c>
      <c r="AD812">
        <v>20</v>
      </c>
      <c r="AE812" t="s">
        <v>137</v>
      </c>
    </row>
    <row r="813" spans="1:40">
      <c r="A813" s="26">
        <v>41507.634557372687</v>
      </c>
      <c r="B813" t="s">
        <v>128</v>
      </c>
      <c r="C813" t="s">
        <v>300</v>
      </c>
      <c r="D813" t="s">
        <v>1139</v>
      </c>
    </row>
    <row r="814" spans="1:40">
      <c r="A814" s="26">
        <v>41507.634557372687</v>
      </c>
      <c r="B814" t="s">
        <v>128</v>
      </c>
      <c r="C814" t="s">
        <v>300</v>
      </c>
      <c r="D814" t="s">
        <v>1140</v>
      </c>
      <c r="E814" t="s">
        <v>131</v>
      </c>
      <c r="F814" t="s">
        <v>132</v>
      </c>
      <c r="G814" t="s">
        <v>133</v>
      </c>
      <c r="H814" t="s">
        <v>150</v>
      </c>
      <c r="I814">
        <v>50</v>
      </c>
      <c r="J814" t="s">
        <v>137</v>
      </c>
      <c r="K814" t="s">
        <v>151</v>
      </c>
      <c r="L814">
        <v>50</v>
      </c>
      <c r="M814" t="s">
        <v>137</v>
      </c>
      <c r="N814" t="s">
        <v>152</v>
      </c>
      <c r="O814">
        <v>50</v>
      </c>
      <c r="P814" t="s">
        <v>137</v>
      </c>
    </row>
    <row r="815" spans="1:40">
      <c r="A815" s="26">
        <v>41507.634557372687</v>
      </c>
      <c r="B815" t="s">
        <v>128</v>
      </c>
      <c r="C815" t="s">
        <v>300</v>
      </c>
      <c r="D815" t="s">
        <v>1141</v>
      </c>
      <c r="E815" t="s">
        <v>131</v>
      </c>
      <c r="F815" t="s">
        <v>132</v>
      </c>
      <c r="G815" t="s">
        <v>133</v>
      </c>
      <c r="H815" t="s">
        <v>154</v>
      </c>
      <c r="I815">
        <v>35</v>
      </c>
      <c r="J815" t="s">
        <v>137</v>
      </c>
      <c r="K815" t="s">
        <v>155</v>
      </c>
      <c r="L815">
        <v>5</v>
      </c>
      <c r="M815" t="s">
        <v>137</v>
      </c>
      <c r="N815" t="s">
        <v>156</v>
      </c>
      <c r="O815">
        <v>60</v>
      </c>
      <c r="P815" t="s">
        <v>137</v>
      </c>
    </row>
    <row r="816" spans="1:40">
      <c r="A816" s="26">
        <v>41507.634557372687</v>
      </c>
      <c r="B816" t="s">
        <v>128</v>
      </c>
      <c r="C816" t="s">
        <v>300</v>
      </c>
      <c r="D816" t="s">
        <v>1142</v>
      </c>
      <c r="E816" t="s">
        <v>131</v>
      </c>
      <c r="F816" t="s">
        <v>132</v>
      </c>
      <c r="G816" t="s">
        <v>133</v>
      </c>
      <c r="H816" t="s">
        <v>158</v>
      </c>
      <c r="I816">
        <v>1</v>
      </c>
      <c r="J816" t="s">
        <v>137</v>
      </c>
    </row>
    <row r="817" spans="1:40">
      <c r="A817" s="26">
        <v>41507.634557372687</v>
      </c>
      <c r="B817" t="s">
        <v>128</v>
      </c>
      <c r="C817" t="s">
        <v>300</v>
      </c>
      <c r="D817" t="s">
        <v>1143</v>
      </c>
      <c r="E817" t="s">
        <v>131</v>
      </c>
      <c r="F817" t="s">
        <v>132</v>
      </c>
      <c r="G817" t="s">
        <v>133</v>
      </c>
      <c r="H817" t="s">
        <v>160</v>
      </c>
      <c r="I817">
        <v>30</v>
      </c>
      <c r="J817" t="s">
        <v>137</v>
      </c>
      <c r="K817" t="s">
        <v>161</v>
      </c>
      <c r="L817">
        <v>30</v>
      </c>
      <c r="M817" t="s">
        <v>137</v>
      </c>
      <c r="N817" t="s">
        <v>162</v>
      </c>
      <c r="O817">
        <v>30</v>
      </c>
      <c r="P817" t="s">
        <v>137</v>
      </c>
      <c r="Q817" t="s">
        <v>163</v>
      </c>
      <c r="R817">
        <v>10</v>
      </c>
      <c r="S817" t="s">
        <v>137</v>
      </c>
      <c r="T817" t="s">
        <v>164</v>
      </c>
      <c r="U817">
        <v>20</v>
      </c>
      <c r="V817" t="s">
        <v>137</v>
      </c>
      <c r="W817" t="s">
        <v>165</v>
      </c>
      <c r="X817">
        <v>20</v>
      </c>
      <c r="Y817" t="s">
        <v>137</v>
      </c>
      <c r="Z817" t="s">
        <v>166</v>
      </c>
      <c r="AA817">
        <v>20</v>
      </c>
      <c r="AB817" t="s">
        <v>137</v>
      </c>
      <c r="AC817" t="s">
        <v>167</v>
      </c>
      <c r="AD817">
        <v>20</v>
      </c>
      <c r="AE817" t="s">
        <v>137</v>
      </c>
      <c r="AF817" t="s">
        <v>168</v>
      </c>
      <c r="AG817">
        <v>115200</v>
      </c>
      <c r="AH817" t="s">
        <v>137</v>
      </c>
      <c r="AI817" t="s">
        <v>169</v>
      </c>
      <c r="AJ817">
        <v>12000</v>
      </c>
      <c r="AK817" t="s">
        <v>137</v>
      </c>
      <c r="AL817" t="s">
        <v>170</v>
      </c>
      <c r="AM817">
        <v>30000</v>
      </c>
      <c r="AN817" t="s">
        <v>137</v>
      </c>
    </row>
    <row r="818" spans="1:40">
      <c r="A818" s="26">
        <v>41507.634557372687</v>
      </c>
      <c r="B818" t="s">
        <v>128</v>
      </c>
      <c r="C818" t="s">
        <v>300</v>
      </c>
      <c r="D818" t="s">
        <v>1144</v>
      </c>
      <c r="E818" t="s">
        <v>131</v>
      </c>
      <c r="F818" t="s">
        <v>132</v>
      </c>
      <c r="G818" t="s">
        <v>133</v>
      </c>
      <c r="H818" t="s">
        <v>172</v>
      </c>
      <c r="I818">
        <v>60</v>
      </c>
      <c r="J818" t="s">
        <v>137</v>
      </c>
      <c r="K818" t="s">
        <v>173</v>
      </c>
      <c r="L818">
        <v>40</v>
      </c>
      <c r="M818" t="s">
        <v>137</v>
      </c>
      <c r="N818" t="s">
        <v>174</v>
      </c>
      <c r="O818">
        <v>50</v>
      </c>
      <c r="P818" t="s">
        <v>137</v>
      </c>
      <c r="Q818" t="s">
        <v>175</v>
      </c>
      <c r="R818">
        <v>40</v>
      </c>
      <c r="S818" t="s">
        <v>137</v>
      </c>
      <c r="T818" t="s">
        <v>176</v>
      </c>
      <c r="U818">
        <v>60</v>
      </c>
      <c r="V818" t="s">
        <v>137</v>
      </c>
      <c r="W818" t="s">
        <v>177</v>
      </c>
      <c r="X818">
        <v>50</v>
      </c>
      <c r="Y818" t="s">
        <v>137</v>
      </c>
      <c r="Z818" t="s">
        <v>178</v>
      </c>
      <c r="AA818">
        <v>50</v>
      </c>
      <c r="AB818" t="s">
        <v>137</v>
      </c>
      <c r="AC818" t="s">
        <v>179</v>
      </c>
      <c r="AD818">
        <v>35</v>
      </c>
      <c r="AE818" t="s">
        <v>137</v>
      </c>
      <c r="AF818" t="s">
        <v>180</v>
      </c>
      <c r="AG818">
        <v>8</v>
      </c>
      <c r="AH818" t="s">
        <v>137</v>
      </c>
      <c r="AI818" t="s">
        <v>181</v>
      </c>
      <c r="AJ818">
        <v>90</v>
      </c>
      <c r="AK818" t="s">
        <v>137</v>
      </c>
      <c r="AL818" t="s">
        <v>182</v>
      </c>
      <c r="AM818">
        <v>1</v>
      </c>
      <c r="AN818" t="s">
        <v>137</v>
      </c>
    </row>
    <row r="819" spans="1:40">
      <c r="A819" s="26">
        <v>41507.634557372687</v>
      </c>
      <c r="B819" t="s">
        <v>128</v>
      </c>
      <c r="C819" t="s">
        <v>300</v>
      </c>
      <c r="D819" t="s">
        <v>1145</v>
      </c>
      <c r="E819" t="s">
        <v>131</v>
      </c>
      <c r="F819" t="s">
        <v>132</v>
      </c>
      <c r="G819" t="s">
        <v>133</v>
      </c>
      <c r="H819" t="s">
        <v>184</v>
      </c>
      <c r="I819">
        <v>33</v>
      </c>
      <c r="J819" t="s">
        <v>137</v>
      </c>
      <c r="K819" t="s">
        <v>185</v>
      </c>
      <c r="L819">
        <v>33</v>
      </c>
      <c r="M819" t="s">
        <v>137</v>
      </c>
      <c r="N819" t="s">
        <v>186</v>
      </c>
      <c r="O819">
        <v>34</v>
      </c>
      <c r="P819" t="s">
        <v>137</v>
      </c>
      <c r="Q819" t="s">
        <v>164</v>
      </c>
      <c r="R819">
        <v>20</v>
      </c>
      <c r="S819" t="s">
        <v>137</v>
      </c>
      <c r="T819" t="s">
        <v>165</v>
      </c>
      <c r="U819">
        <v>20</v>
      </c>
      <c r="V819" t="s">
        <v>137</v>
      </c>
      <c r="W819" t="s">
        <v>166</v>
      </c>
      <c r="X819">
        <v>20</v>
      </c>
      <c r="Y819" t="s">
        <v>137</v>
      </c>
      <c r="Z819" t="s">
        <v>187</v>
      </c>
      <c r="AA819">
        <v>20</v>
      </c>
      <c r="AB819" t="s">
        <v>137</v>
      </c>
      <c r="AC819" t="s">
        <v>188</v>
      </c>
      <c r="AD819">
        <v>20</v>
      </c>
      <c r="AE819" t="s">
        <v>137</v>
      </c>
      <c r="AF819" t="s">
        <v>189</v>
      </c>
      <c r="AG819">
        <v>20</v>
      </c>
      <c r="AH819" t="s">
        <v>137</v>
      </c>
      <c r="AI819" t="s">
        <v>168</v>
      </c>
      <c r="AJ819">
        <v>115200</v>
      </c>
      <c r="AK819" t="s">
        <v>137</v>
      </c>
      <c r="AL819" t="s">
        <v>169</v>
      </c>
      <c r="AM819">
        <v>12000</v>
      </c>
      <c r="AN819" t="s">
        <v>137</v>
      </c>
    </row>
    <row r="820" spans="1:40">
      <c r="A820" s="26">
        <v>41507.634557372687</v>
      </c>
      <c r="B820" t="s">
        <v>128</v>
      </c>
      <c r="C820" t="s">
        <v>300</v>
      </c>
      <c r="D820" t="s">
        <v>1146</v>
      </c>
      <c r="E820" t="s">
        <v>191</v>
      </c>
      <c r="F820" t="s">
        <v>192</v>
      </c>
      <c r="G820" t="s">
        <v>193</v>
      </c>
    </row>
    <row r="821" spans="1:40">
      <c r="A821" s="26">
        <v>41507.634557372687</v>
      </c>
      <c r="B821" t="s">
        <v>128</v>
      </c>
      <c r="C821" t="s">
        <v>300</v>
      </c>
      <c r="D821" t="s">
        <v>1147</v>
      </c>
      <c r="E821" t="s">
        <v>191</v>
      </c>
      <c r="F821" t="s">
        <v>1148</v>
      </c>
      <c r="G821" t="s">
        <v>1149</v>
      </c>
      <c r="H821" t="s">
        <v>1150</v>
      </c>
    </row>
    <row r="822" spans="1:40">
      <c r="A822" s="26">
        <v>41507.634557372687</v>
      </c>
      <c r="B822" t="s">
        <v>128</v>
      </c>
      <c r="C822" t="s">
        <v>412</v>
      </c>
      <c r="D822" t="s">
        <v>1151</v>
      </c>
      <c r="E822" t="s">
        <v>131</v>
      </c>
      <c r="F822" t="s">
        <v>132</v>
      </c>
      <c r="G822" t="s">
        <v>133</v>
      </c>
      <c r="H822" t="s">
        <v>140</v>
      </c>
      <c r="I822">
        <v>49</v>
      </c>
      <c r="J822" t="s">
        <v>137</v>
      </c>
      <c r="K822" t="s">
        <v>141</v>
      </c>
      <c r="L822">
        <v>130</v>
      </c>
      <c r="M822" t="s">
        <v>137</v>
      </c>
      <c r="N822" t="s">
        <v>142</v>
      </c>
      <c r="O822">
        <v>180</v>
      </c>
      <c r="P822" t="s">
        <v>137</v>
      </c>
      <c r="Q822" t="s">
        <v>143</v>
      </c>
      <c r="R822">
        <v>140</v>
      </c>
      <c r="S822" t="s">
        <v>137</v>
      </c>
      <c r="T822" t="s">
        <v>144</v>
      </c>
      <c r="U822">
        <v>80</v>
      </c>
      <c r="V822" t="s">
        <v>137</v>
      </c>
      <c r="W822" t="s">
        <v>145</v>
      </c>
      <c r="X822">
        <v>101</v>
      </c>
      <c r="Y822" t="s">
        <v>137</v>
      </c>
      <c r="Z822" t="s">
        <v>146</v>
      </c>
      <c r="AA822">
        <v>190</v>
      </c>
      <c r="AB822" t="s">
        <v>137</v>
      </c>
      <c r="AC822" t="s">
        <v>147</v>
      </c>
      <c r="AD822">
        <v>20</v>
      </c>
      <c r="AE822" t="s">
        <v>137</v>
      </c>
    </row>
    <row r="823" spans="1:40">
      <c r="A823" s="26">
        <v>41507.634557372687</v>
      </c>
      <c r="B823" t="s">
        <v>128</v>
      </c>
      <c r="C823" t="s">
        <v>412</v>
      </c>
      <c r="D823" t="s">
        <v>1152</v>
      </c>
    </row>
    <row r="824" spans="1:40">
      <c r="A824" s="26">
        <v>41507.634557372687</v>
      </c>
      <c r="B824" t="s">
        <v>128</v>
      </c>
      <c r="C824" t="s">
        <v>412</v>
      </c>
      <c r="D824" t="s">
        <v>1153</v>
      </c>
      <c r="E824" t="s">
        <v>131</v>
      </c>
      <c r="F824" t="s">
        <v>132</v>
      </c>
      <c r="G824" t="s">
        <v>133</v>
      </c>
      <c r="H824" t="s">
        <v>150</v>
      </c>
      <c r="I824">
        <v>50</v>
      </c>
      <c r="J824" t="s">
        <v>137</v>
      </c>
      <c r="K824" t="s">
        <v>151</v>
      </c>
      <c r="L824">
        <v>50</v>
      </c>
      <c r="M824" t="s">
        <v>137</v>
      </c>
      <c r="N824" t="s">
        <v>152</v>
      </c>
      <c r="O824">
        <v>50</v>
      </c>
      <c r="P824" t="s">
        <v>137</v>
      </c>
    </row>
    <row r="825" spans="1:40">
      <c r="A825" s="26">
        <v>41507.634557372687</v>
      </c>
      <c r="B825" t="s">
        <v>128</v>
      </c>
      <c r="C825" t="s">
        <v>412</v>
      </c>
      <c r="D825" t="s">
        <v>1154</v>
      </c>
      <c r="E825" t="s">
        <v>131</v>
      </c>
      <c r="F825" t="s">
        <v>132</v>
      </c>
      <c r="G825" t="s">
        <v>133</v>
      </c>
      <c r="H825" t="s">
        <v>154</v>
      </c>
      <c r="I825">
        <v>35</v>
      </c>
      <c r="J825" t="s">
        <v>137</v>
      </c>
      <c r="K825" t="s">
        <v>155</v>
      </c>
      <c r="L825">
        <v>5</v>
      </c>
      <c r="M825" t="s">
        <v>137</v>
      </c>
      <c r="N825" t="s">
        <v>156</v>
      </c>
      <c r="O825">
        <v>60</v>
      </c>
      <c r="P825" t="s">
        <v>137</v>
      </c>
    </row>
    <row r="826" spans="1:40">
      <c r="A826" s="26">
        <v>41507.634557372687</v>
      </c>
      <c r="B826" t="s">
        <v>128</v>
      </c>
      <c r="C826" t="s">
        <v>412</v>
      </c>
      <c r="D826" t="s">
        <v>1155</v>
      </c>
      <c r="E826" t="s">
        <v>131</v>
      </c>
      <c r="F826" t="s">
        <v>132</v>
      </c>
      <c r="G826" t="s">
        <v>133</v>
      </c>
      <c r="H826" t="s">
        <v>158</v>
      </c>
      <c r="I826">
        <v>1</v>
      </c>
      <c r="J826" t="s">
        <v>137</v>
      </c>
    </row>
    <row r="827" spans="1:40">
      <c r="A827" s="26">
        <v>41507.634557372687</v>
      </c>
      <c r="B827" t="s">
        <v>128</v>
      </c>
      <c r="C827" t="s">
        <v>412</v>
      </c>
      <c r="D827" t="s">
        <v>1156</v>
      </c>
      <c r="E827" t="s">
        <v>131</v>
      </c>
      <c r="F827" t="s">
        <v>132</v>
      </c>
      <c r="G827" t="s">
        <v>133</v>
      </c>
      <c r="H827" t="s">
        <v>160</v>
      </c>
      <c r="I827">
        <v>30</v>
      </c>
      <c r="J827" t="s">
        <v>137</v>
      </c>
      <c r="K827" t="s">
        <v>161</v>
      </c>
      <c r="L827">
        <v>30</v>
      </c>
      <c r="M827" t="s">
        <v>137</v>
      </c>
      <c r="N827" t="s">
        <v>162</v>
      </c>
      <c r="O827">
        <v>30</v>
      </c>
      <c r="P827" t="s">
        <v>137</v>
      </c>
      <c r="Q827" t="s">
        <v>163</v>
      </c>
      <c r="R827">
        <v>10</v>
      </c>
      <c r="S827" t="s">
        <v>137</v>
      </c>
      <c r="T827" t="s">
        <v>164</v>
      </c>
      <c r="U827">
        <v>20</v>
      </c>
      <c r="V827" t="s">
        <v>137</v>
      </c>
      <c r="W827" t="s">
        <v>165</v>
      </c>
      <c r="X827">
        <v>20</v>
      </c>
      <c r="Y827" t="s">
        <v>137</v>
      </c>
      <c r="Z827" t="s">
        <v>166</v>
      </c>
      <c r="AA827">
        <v>20</v>
      </c>
      <c r="AB827" t="s">
        <v>137</v>
      </c>
      <c r="AC827" t="s">
        <v>167</v>
      </c>
      <c r="AD827">
        <v>20</v>
      </c>
      <c r="AE827" t="s">
        <v>137</v>
      </c>
      <c r="AF827" t="s">
        <v>168</v>
      </c>
      <c r="AG827">
        <v>115200</v>
      </c>
      <c r="AH827" t="s">
        <v>137</v>
      </c>
      <c r="AI827" t="s">
        <v>169</v>
      </c>
      <c r="AJ827">
        <v>12000</v>
      </c>
      <c r="AK827" t="s">
        <v>137</v>
      </c>
      <c r="AL827" t="s">
        <v>170</v>
      </c>
      <c r="AM827">
        <v>30000</v>
      </c>
      <c r="AN827" t="s">
        <v>137</v>
      </c>
    </row>
    <row r="828" spans="1:40">
      <c r="A828" s="26">
        <v>41507.634557372687</v>
      </c>
      <c r="B828" t="s">
        <v>128</v>
      </c>
      <c r="C828" t="s">
        <v>412</v>
      </c>
      <c r="D828" t="s">
        <v>1157</v>
      </c>
      <c r="E828" t="s">
        <v>131</v>
      </c>
      <c r="F828" t="s">
        <v>132</v>
      </c>
      <c r="G828" t="s">
        <v>133</v>
      </c>
      <c r="H828" t="s">
        <v>172</v>
      </c>
      <c r="I828">
        <v>60</v>
      </c>
      <c r="J828" t="s">
        <v>137</v>
      </c>
      <c r="K828" t="s">
        <v>173</v>
      </c>
      <c r="L828">
        <v>40</v>
      </c>
      <c r="M828" t="s">
        <v>137</v>
      </c>
      <c r="N828" t="s">
        <v>174</v>
      </c>
      <c r="O828">
        <v>50</v>
      </c>
      <c r="P828" t="s">
        <v>137</v>
      </c>
      <c r="Q828" t="s">
        <v>175</v>
      </c>
      <c r="R828">
        <v>40</v>
      </c>
      <c r="S828" t="s">
        <v>137</v>
      </c>
      <c r="T828" t="s">
        <v>176</v>
      </c>
      <c r="U828">
        <v>60</v>
      </c>
      <c r="V828" t="s">
        <v>137</v>
      </c>
      <c r="W828" t="s">
        <v>177</v>
      </c>
      <c r="X828">
        <v>50</v>
      </c>
      <c r="Y828" t="s">
        <v>137</v>
      </c>
      <c r="Z828" t="s">
        <v>178</v>
      </c>
      <c r="AA828">
        <v>50</v>
      </c>
      <c r="AB828" t="s">
        <v>137</v>
      </c>
      <c r="AC828" t="s">
        <v>179</v>
      </c>
      <c r="AD828">
        <v>35</v>
      </c>
      <c r="AE828" t="s">
        <v>137</v>
      </c>
      <c r="AF828" t="s">
        <v>180</v>
      </c>
      <c r="AG828">
        <v>8</v>
      </c>
      <c r="AH828" t="s">
        <v>137</v>
      </c>
      <c r="AI828" t="s">
        <v>181</v>
      </c>
      <c r="AJ828">
        <v>90</v>
      </c>
      <c r="AK828" t="s">
        <v>137</v>
      </c>
      <c r="AL828" t="s">
        <v>182</v>
      </c>
      <c r="AM828">
        <v>1</v>
      </c>
      <c r="AN828" t="s">
        <v>137</v>
      </c>
    </row>
    <row r="829" spans="1:40">
      <c r="A829" s="26">
        <v>41507.634557372687</v>
      </c>
      <c r="B829" t="s">
        <v>128</v>
      </c>
      <c r="C829" t="s">
        <v>412</v>
      </c>
      <c r="D829" t="s">
        <v>1158</v>
      </c>
      <c r="E829" t="s">
        <v>131</v>
      </c>
      <c r="F829" t="s">
        <v>132</v>
      </c>
      <c r="G829" t="s">
        <v>133</v>
      </c>
      <c r="H829" t="s">
        <v>184</v>
      </c>
      <c r="I829">
        <v>33</v>
      </c>
      <c r="J829" t="s">
        <v>137</v>
      </c>
      <c r="K829" t="s">
        <v>185</v>
      </c>
      <c r="L829">
        <v>33</v>
      </c>
      <c r="M829" t="s">
        <v>137</v>
      </c>
      <c r="N829" t="s">
        <v>186</v>
      </c>
      <c r="O829">
        <v>34</v>
      </c>
      <c r="P829" t="s">
        <v>137</v>
      </c>
      <c r="Q829" t="s">
        <v>164</v>
      </c>
      <c r="R829">
        <v>20</v>
      </c>
      <c r="S829" t="s">
        <v>137</v>
      </c>
      <c r="T829" t="s">
        <v>165</v>
      </c>
      <c r="U829">
        <v>20</v>
      </c>
      <c r="V829" t="s">
        <v>137</v>
      </c>
      <c r="W829" t="s">
        <v>166</v>
      </c>
      <c r="X829">
        <v>20</v>
      </c>
      <c r="Y829" t="s">
        <v>137</v>
      </c>
      <c r="Z829" t="s">
        <v>187</v>
      </c>
      <c r="AA829">
        <v>20</v>
      </c>
      <c r="AB829" t="s">
        <v>137</v>
      </c>
      <c r="AC829" t="s">
        <v>188</v>
      </c>
      <c r="AD829">
        <v>20</v>
      </c>
      <c r="AE829" t="s">
        <v>137</v>
      </c>
      <c r="AF829" t="s">
        <v>189</v>
      </c>
      <c r="AG829">
        <v>20</v>
      </c>
      <c r="AH829" t="s">
        <v>137</v>
      </c>
      <c r="AI829" t="s">
        <v>168</v>
      </c>
      <c r="AJ829">
        <v>115200</v>
      </c>
      <c r="AK829" t="s">
        <v>137</v>
      </c>
      <c r="AL829" t="s">
        <v>169</v>
      </c>
      <c r="AM829">
        <v>12000</v>
      </c>
      <c r="AN829" t="s">
        <v>137</v>
      </c>
    </row>
    <row r="830" spans="1:40">
      <c r="A830" s="26">
        <v>41507.634557372687</v>
      </c>
      <c r="B830" t="s">
        <v>128</v>
      </c>
      <c r="C830" t="s">
        <v>412</v>
      </c>
      <c r="D830" t="s">
        <v>1159</v>
      </c>
      <c r="E830" t="s">
        <v>191</v>
      </c>
      <c r="F830" t="s">
        <v>192</v>
      </c>
      <c r="G830" t="s">
        <v>193</v>
      </c>
    </row>
    <row r="831" spans="1:40">
      <c r="A831" s="26">
        <v>41507.634557372687</v>
      </c>
      <c r="B831" t="s">
        <v>128</v>
      </c>
      <c r="C831" t="s">
        <v>412</v>
      </c>
      <c r="D831" t="s">
        <v>1160</v>
      </c>
      <c r="E831" t="s">
        <v>191</v>
      </c>
      <c r="F831" t="s">
        <v>1161</v>
      </c>
      <c r="G831" t="s">
        <v>1162</v>
      </c>
      <c r="H831" t="s">
        <v>1163</v>
      </c>
    </row>
    <row r="832" spans="1:40">
      <c r="A832" s="26">
        <v>41507.634557372687</v>
      </c>
      <c r="B832" t="s">
        <v>128</v>
      </c>
      <c r="C832" t="s">
        <v>474</v>
      </c>
      <c r="D832" t="s">
        <v>1164</v>
      </c>
    </row>
    <row r="833" spans="1:40">
      <c r="A833" s="26">
        <v>41507.634557372687</v>
      </c>
      <c r="B833" t="s">
        <v>128</v>
      </c>
      <c r="C833" t="s">
        <v>474</v>
      </c>
      <c r="D833" t="s">
        <v>1165</v>
      </c>
      <c r="E833" t="s">
        <v>131</v>
      </c>
      <c r="F833" t="s">
        <v>132</v>
      </c>
      <c r="G833" t="s">
        <v>133</v>
      </c>
      <c r="H833" t="s">
        <v>134</v>
      </c>
      <c r="I833">
        <v>240000</v>
      </c>
      <c r="J833" t="s">
        <v>135</v>
      </c>
      <c r="K833">
        <v>240000</v>
      </c>
      <c r="L833" t="s">
        <v>136</v>
      </c>
      <c r="M833">
        <v>500</v>
      </c>
      <c r="N833" t="s">
        <v>137</v>
      </c>
      <c r="O833" t="s">
        <v>138</v>
      </c>
      <c r="P833">
        <v>300</v>
      </c>
      <c r="Q833" t="s">
        <v>137</v>
      </c>
    </row>
    <row r="834" spans="1:40">
      <c r="A834" s="26">
        <v>41507.634557372687</v>
      </c>
      <c r="B834" t="s">
        <v>128</v>
      </c>
      <c r="C834" t="s">
        <v>474</v>
      </c>
      <c r="D834" t="s">
        <v>1166</v>
      </c>
      <c r="E834" t="s">
        <v>131</v>
      </c>
      <c r="F834" t="s">
        <v>132</v>
      </c>
      <c r="G834" t="s">
        <v>133</v>
      </c>
      <c r="H834" t="s">
        <v>140</v>
      </c>
      <c r="I834">
        <v>49</v>
      </c>
      <c r="J834" t="s">
        <v>137</v>
      </c>
      <c r="K834" t="s">
        <v>141</v>
      </c>
      <c r="L834">
        <v>130</v>
      </c>
      <c r="M834" t="s">
        <v>137</v>
      </c>
      <c r="N834" t="s">
        <v>142</v>
      </c>
      <c r="O834">
        <v>180</v>
      </c>
      <c r="P834" t="s">
        <v>137</v>
      </c>
      <c r="Q834" t="s">
        <v>143</v>
      </c>
      <c r="R834">
        <v>140</v>
      </c>
      <c r="S834" t="s">
        <v>137</v>
      </c>
      <c r="T834" t="s">
        <v>144</v>
      </c>
      <c r="U834">
        <v>80</v>
      </c>
      <c r="V834" t="s">
        <v>137</v>
      </c>
      <c r="W834" t="s">
        <v>145</v>
      </c>
      <c r="X834">
        <v>101</v>
      </c>
      <c r="Y834" t="s">
        <v>137</v>
      </c>
      <c r="Z834" t="s">
        <v>146</v>
      </c>
      <c r="AA834">
        <v>190</v>
      </c>
      <c r="AB834" t="s">
        <v>137</v>
      </c>
      <c r="AC834" t="s">
        <v>147</v>
      </c>
      <c r="AD834">
        <v>20</v>
      </c>
      <c r="AE834" t="s">
        <v>137</v>
      </c>
    </row>
    <row r="835" spans="1:40">
      <c r="A835" s="26">
        <v>41507.634557372687</v>
      </c>
      <c r="B835" t="s">
        <v>128</v>
      </c>
      <c r="C835" t="s">
        <v>474</v>
      </c>
      <c r="D835" t="s">
        <v>1167</v>
      </c>
    </row>
    <row r="836" spans="1:40">
      <c r="A836" s="26">
        <v>41507.634557372687</v>
      </c>
      <c r="B836" t="s">
        <v>128</v>
      </c>
      <c r="C836" t="s">
        <v>474</v>
      </c>
      <c r="D836" t="s">
        <v>1168</v>
      </c>
      <c r="E836" t="s">
        <v>131</v>
      </c>
      <c r="F836" t="s">
        <v>132</v>
      </c>
      <c r="G836" t="s">
        <v>133</v>
      </c>
      <c r="H836" t="s">
        <v>150</v>
      </c>
      <c r="I836">
        <v>50</v>
      </c>
      <c r="J836" t="s">
        <v>137</v>
      </c>
      <c r="K836" t="s">
        <v>151</v>
      </c>
      <c r="L836">
        <v>50</v>
      </c>
      <c r="M836" t="s">
        <v>137</v>
      </c>
      <c r="N836" t="s">
        <v>152</v>
      </c>
      <c r="O836">
        <v>50</v>
      </c>
      <c r="P836" t="s">
        <v>137</v>
      </c>
    </row>
    <row r="837" spans="1:40">
      <c r="A837" s="26">
        <v>41507.634557372687</v>
      </c>
      <c r="B837" t="s">
        <v>128</v>
      </c>
      <c r="C837" t="s">
        <v>474</v>
      </c>
      <c r="D837" t="s">
        <v>1169</v>
      </c>
      <c r="E837" t="s">
        <v>131</v>
      </c>
      <c r="F837" t="s">
        <v>132</v>
      </c>
      <c r="G837" t="s">
        <v>133</v>
      </c>
      <c r="H837" t="s">
        <v>154</v>
      </c>
      <c r="I837">
        <v>35</v>
      </c>
      <c r="J837" t="s">
        <v>137</v>
      </c>
      <c r="K837" t="s">
        <v>155</v>
      </c>
      <c r="L837">
        <v>5</v>
      </c>
      <c r="M837" t="s">
        <v>137</v>
      </c>
      <c r="N837" t="s">
        <v>156</v>
      </c>
      <c r="O837">
        <v>60</v>
      </c>
      <c r="P837" t="s">
        <v>137</v>
      </c>
    </row>
    <row r="838" spans="1:40">
      <c r="A838" s="26">
        <v>41507.634557372687</v>
      </c>
      <c r="B838" t="s">
        <v>128</v>
      </c>
      <c r="C838" t="s">
        <v>474</v>
      </c>
      <c r="D838" t="s">
        <v>1170</v>
      </c>
      <c r="E838" t="s">
        <v>131</v>
      </c>
      <c r="F838" t="s">
        <v>132</v>
      </c>
      <c r="G838" t="s">
        <v>133</v>
      </c>
      <c r="H838" t="s">
        <v>158</v>
      </c>
      <c r="I838">
        <v>1</v>
      </c>
      <c r="J838" t="s">
        <v>137</v>
      </c>
    </row>
    <row r="839" spans="1:40">
      <c r="A839" s="26">
        <v>41507.634557372687</v>
      </c>
      <c r="B839" t="s">
        <v>128</v>
      </c>
      <c r="C839" t="s">
        <v>474</v>
      </c>
      <c r="D839" t="s">
        <v>1171</v>
      </c>
      <c r="E839" t="s">
        <v>131</v>
      </c>
      <c r="F839" t="s">
        <v>132</v>
      </c>
      <c r="G839" t="s">
        <v>133</v>
      </c>
      <c r="H839" t="s">
        <v>160</v>
      </c>
      <c r="I839">
        <v>30</v>
      </c>
      <c r="J839" t="s">
        <v>137</v>
      </c>
      <c r="K839" t="s">
        <v>161</v>
      </c>
      <c r="L839">
        <v>30</v>
      </c>
      <c r="M839" t="s">
        <v>137</v>
      </c>
      <c r="N839" t="s">
        <v>162</v>
      </c>
      <c r="O839">
        <v>30</v>
      </c>
      <c r="P839" t="s">
        <v>137</v>
      </c>
      <c r="Q839" t="s">
        <v>163</v>
      </c>
      <c r="R839">
        <v>10</v>
      </c>
      <c r="S839" t="s">
        <v>137</v>
      </c>
      <c r="T839" t="s">
        <v>164</v>
      </c>
      <c r="U839">
        <v>20</v>
      </c>
      <c r="V839" t="s">
        <v>137</v>
      </c>
      <c r="W839" t="s">
        <v>165</v>
      </c>
      <c r="X839">
        <v>20</v>
      </c>
      <c r="Y839" t="s">
        <v>137</v>
      </c>
      <c r="Z839" t="s">
        <v>166</v>
      </c>
      <c r="AA839">
        <v>20</v>
      </c>
      <c r="AB839" t="s">
        <v>137</v>
      </c>
      <c r="AC839" t="s">
        <v>167</v>
      </c>
      <c r="AD839">
        <v>20</v>
      </c>
      <c r="AE839" t="s">
        <v>137</v>
      </c>
      <c r="AF839" t="s">
        <v>168</v>
      </c>
      <c r="AG839">
        <v>115200</v>
      </c>
      <c r="AH839" t="s">
        <v>137</v>
      </c>
      <c r="AI839" t="s">
        <v>169</v>
      </c>
      <c r="AJ839">
        <v>12000</v>
      </c>
      <c r="AK839" t="s">
        <v>137</v>
      </c>
      <c r="AL839" t="s">
        <v>170</v>
      </c>
      <c r="AM839">
        <v>30000</v>
      </c>
      <c r="AN839" t="s">
        <v>137</v>
      </c>
    </row>
    <row r="840" spans="1:40">
      <c r="A840" s="26">
        <v>41507.634557372687</v>
      </c>
      <c r="B840" t="s">
        <v>128</v>
      </c>
      <c r="C840" t="s">
        <v>474</v>
      </c>
      <c r="D840" t="s">
        <v>1172</v>
      </c>
      <c r="E840" t="s">
        <v>131</v>
      </c>
      <c r="F840" t="s">
        <v>132</v>
      </c>
      <c r="G840" t="s">
        <v>133</v>
      </c>
      <c r="H840" t="s">
        <v>172</v>
      </c>
      <c r="I840">
        <v>60</v>
      </c>
      <c r="J840" t="s">
        <v>137</v>
      </c>
      <c r="K840" t="s">
        <v>173</v>
      </c>
      <c r="L840">
        <v>40</v>
      </c>
      <c r="M840" t="s">
        <v>137</v>
      </c>
      <c r="N840" t="s">
        <v>174</v>
      </c>
      <c r="O840">
        <v>50</v>
      </c>
      <c r="P840" t="s">
        <v>137</v>
      </c>
      <c r="Q840" t="s">
        <v>175</v>
      </c>
      <c r="R840">
        <v>40</v>
      </c>
      <c r="S840" t="s">
        <v>137</v>
      </c>
      <c r="T840" t="s">
        <v>176</v>
      </c>
      <c r="U840">
        <v>60</v>
      </c>
      <c r="V840" t="s">
        <v>137</v>
      </c>
      <c r="W840" t="s">
        <v>177</v>
      </c>
      <c r="X840">
        <v>50</v>
      </c>
      <c r="Y840" t="s">
        <v>137</v>
      </c>
      <c r="Z840" t="s">
        <v>178</v>
      </c>
      <c r="AA840">
        <v>50</v>
      </c>
      <c r="AB840" t="s">
        <v>137</v>
      </c>
      <c r="AC840" t="s">
        <v>179</v>
      </c>
      <c r="AD840">
        <v>35</v>
      </c>
      <c r="AE840" t="s">
        <v>137</v>
      </c>
      <c r="AF840" t="s">
        <v>180</v>
      </c>
      <c r="AG840">
        <v>8</v>
      </c>
      <c r="AH840" t="s">
        <v>137</v>
      </c>
      <c r="AI840" t="s">
        <v>181</v>
      </c>
      <c r="AJ840">
        <v>90</v>
      </c>
      <c r="AK840" t="s">
        <v>137</v>
      </c>
      <c r="AL840" t="s">
        <v>182</v>
      </c>
      <c r="AM840">
        <v>1</v>
      </c>
      <c r="AN840" t="s">
        <v>137</v>
      </c>
    </row>
    <row r="841" spans="1:40">
      <c r="A841" s="26">
        <v>41507.634557372687</v>
      </c>
      <c r="B841" t="s">
        <v>128</v>
      </c>
      <c r="C841" t="s">
        <v>474</v>
      </c>
      <c r="D841" t="s">
        <v>1173</v>
      </c>
      <c r="E841" t="s">
        <v>131</v>
      </c>
      <c r="F841" t="s">
        <v>132</v>
      </c>
      <c r="G841" t="s">
        <v>133</v>
      </c>
      <c r="H841" t="s">
        <v>184</v>
      </c>
      <c r="I841">
        <v>33</v>
      </c>
      <c r="J841" t="s">
        <v>137</v>
      </c>
      <c r="K841" t="s">
        <v>185</v>
      </c>
      <c r="L841">
        <v>33</v>
      </c>
      <c r="M841" t="s">
        <v>137</v>
      </c>
      <c r="N841" t="s">
        <v>186</v>
      </c>
      <c r="O841">
        <v>34</v>
      </c>
      <c r="P841" t="s">
        <v>137</v>
      </c>
      <c r="Q841" t="s">
        <v>164</v>
      </c>
      <c r="R841">
        <v>20</v>
      </c>
      <c r="S841" t="s">
        <v>137</v>
      </c>
      <c r="T841" t="s">
        <v>165</v>
      </c>
      <c r="U841">
        <v>20</v>
      </c>
      <c r="V841" t="s">
        <v>137</v>
      </c>
      <c r="W841" t="s">
        <v>166</v>
      </c>
      <c r="X841">
        <v>20</v>
      </c>
      <c r="Y841" t="s">
        <v>137</v>
      </c>
      <c r="Z841" t="s">
        <v>187</v>
      </c>
      <c r="AA841">
        <v>20</v>
      </c>
      <c r="AB841" t="s">
        <v>137</v>
      </c>
      <c r="AC841" t="s">
        <v>188</v>
      </c>
      <c r="AD841">
        <v>20</v>
      </c>
      <c r="AE841" t="s">
        <v>137</v>
      </c>
      <c r="AF841" t="s">
        <v>189</v>
      </c>
      <c r="AG841">
        <v>20</v>
      </c>
      <c r="AH841" t="s">
        <v>137</v>
      </c>
      <c r="AI841" t="s">
        <v>168</v>
      </c>
      <c r="AJ841">
        <v>115200</v>
      </c>
      <c r="AK841" t="s">
        <v>137</v>
      </c>
      <c r="AL841" t="s">
        <v>169</v>
      </c>
      <c r="AM841">
        <v>12000</v>
      </c>
      <c r="AN841" t="s">
        <v>137</v>
      </c>
    </row>
    <row r="842" spans="1:40">
      <c r="A842" s="26">
        <v>41507.634557372687</v>
      </c>
      <c r="B842" t="s">
        <v>128</v>
      </c>
      <c r="C842" t="s">
        <v>474</v>
      </c>
      <c r="D842" t="s">
        <v>1174</v>
      </c>
      <c r="E842" t="s">
        <v>191</v>
      </c>
      <c r="F842" t="s">
        <v>192</v>
      </c>
      <c r="G842" t="s">
        <v>193</v>
      </c>
    </row>
    <row r="843" spans="1:40">
      <c r="A843" s="26">
        <v>41507.634557372687</v>
      </c>
      <c r="B843" t="s">
        <v>128</v>
      </c>
      <c r="C843" t="s">
        <v>474</v>
      </c>
      <c r="D843" t="s">
        <v>1175</v>
      </c>
      <c r="E843" t="s">
        <v>191</v>
      </c>
      <c r="F843" t="s">
        <v>1176</v>
      </c>
      <c r="G843" t="s">
        <v>1177</v>
      </c>
      <c r="H843" t="s">
        <v>1178</v>
      </c>
    </row>
    <row r="844" spans="1:40">
      <c r="A844" s="26">
        <v>41507.634557372687</v>
      </c>
      <c r="B844" t="s">
        <v>128</v>
      </c>
      <c r="C844" t="s">
        <v>663</v>
      </c>
      <c r="D844" t="s">
        <v>1179</v>
      </c>
    </row>
    <row r="845" spans="1:40">
      <c r="A845" s="26">
        <v>41507.634557372687</v>
      </c>
      <c r="B845" t="s">
        <v>128</v>
      </c>
      <c r="C845" t="s">
        <v>663</v>
      </c>
      <c r="D845" t="s">
        <v>1180</v>
      </c>
      <c r="E845" t="s">
        <v>131</v>
      </c>
      <c r="F845" t="s">
        <v>132</v>
      </c>
      <c r="G845" t="s">
        <v>133</v>
      </c>
      <c r="H845" t="s">
        <v>134</v>
      </c>
      <c r="I845">
        <v>240000</v>
      </c>
      <c r="J845" t="s">
        <v>135</v>
      </c>
      <c r="K845">
        <v>240000</v>
      </c>
      <c r="L845" t="s">
        <v>136</v>
      </c>
      <c r="M845">
        <v>500</v>
      </c>
      <c r="N845" t="s">
        <v>137</v>
      </c>
      <c r="O845" t="s">
        <v>138</v>
      </c>
      <c r="P845">
        <v>300</v>
      </c>
      <c r="Q845" t="s">
        <v>137</v>
      </c>
    </row>
    <row r="846" spans="1:40">
      <c r="A846" s="26">
        <v>41507.634557372687</v>
      </c>
      <c r="B846" t="s">
        <v>128</v>
      </c>
      <c r="C846" t="s">
        <v>663</v>
      </c>
      <c r="D846" t="s">
        <v>1181</v>
      </c>
      <c r="E846" t="s">
        <v>131</v>
      </c>
      <c r="F846" t="s">
        <v>132</v>
      </c>
      <c r="G846" t="s">
        <v>133</v>
      </c>
      <c r="H846" t="s">
        <v>140</v>
      </c>
      <c r="I846">
        <v>49</v>
      </c>
      <c r="J846" t="s">
        <v>137</v>
      </c>
      <c r="K846" t="s">
        <v>141</v>
      </c>
      <c r="L846">
        <v>130</v>
      </c>
      <c r="M846" t="s">
        <v>137</v>
      </c>
      <c r="N846" t="s">
        <v>142</v>
      </c>
      <c r="O846">
        <v>180</v>
      </c>
      <c r="P846" t="s">
        <v>137</v>
      </c>
      <c r="Q846" t="s">
        <v>143</v>
      </c>
      <c r="R846">
        <v>140</v>
      </c>
      <c r="S846" t="s">
        <v>137</v>
      </c>
      <c r="T846" t="s">
        <v>144</v>
      </c>
      <c r="U846">
        <v>80</v>
      </c>
      <c r="V846" t="s">
        <v>137</v>
      </c>
      <c r="W846" t="s">
        <v>145</v>
      </c>
      <c r="X846">
        <v>101</v>
      </c>
      <c r="Y846" t="s">
        <v>137</v>
      </c>
      <c r="Z846" t="s">
        <v>146</v>
      </c>
      <c r="AA846">
        <v>190</v>
      </c>
      <c r="AB846" t="s">
        <v>137</v>
      </c>
      <c r="AC846" t="s">
        <v>147</v>
      </c>
      <c r="AD846">
        <v>20</v>
      </c>
      <c r="AE846" t="s">
        <v>137</v>
      </c>
    </row>
    <row r="847" spans="1:40">
      <c r="A847" s="26">
        <v>41507.634557372687</v>
      </c>
      <c r="B847" t="s">
        <v>128</v>
      </c>
      <c r="C847" t="s">
        <v>663</v>
      </c>
      <c r="D847" t="s">
        <v>1182</v>
      </c>
    </row>
    <row r="848" spans="1:40">
      <c r="A848" s="26">
        <v>41507.634557372687</v>
      </c>
      <c r="B848" t="s">
        <v>128</v>
      </c>
      <c r="C848" t="s">
        <v>663</v>
      </c>
      <c r="D848" t="s">
        <v>1183</v>
      </c>
      <c r="E848" t="s">
        <v>131</v>
      </c>
      <c r="F848" t="s">
        <v>132</v>
      </c>
      <c r="G848" t="s">
        <v>133</v>
      </c>
      <c r="H848" t="s">
        <v>150</v>
      </c>
      <c r="I848">
        <v>50</v>
      </c>
      <c r="J848" t="s">
        <v>137</v>
      </c>
      <c r="K848" t="s">
        <v>151</v>
      </c>
      <c r="L848">
        <v>50</v>
      </c>
      <c r="M848" t="s">
        <v>137</v>
      </c>
      <c r="N848" t="s">
        <v>152</v>
      </c>
      <c r="O848">
        <v>50</v>
      </c>
      <c r="P848" t="s">
        <v>137</v>
      </c>
    </row>
    <row r="849" spans="1:40">
      <c r="A849" s="26">
        <v>41507.634557372687</v>
      </c>
      <c r="B849" t="s">
        <v>128</v>
      </c>
      <c r="C849" t="s">
        <v>663</v>
      </c>
      <c r="D849" t="s">
        <v>1184</v>
      </c>
      <c r="E849" t="s">
        <v>131</v>
      </c>
      <c r="F849" t="s">
        <v>132</v>
      </c>
      <c r="G849" t="s">
        <v>133</v>
      </c>
      <c r="H849" t="s">
        <v>154</v>
      </c>
      <c r="I849">
        <v>35</v>
      </c>
      <c r="J849" t="s">
        <v>137</v>
      </c>
      <c r="K849" t="s">
        <v>155</v>
      </c>
      <c r="L849">
        <v>5</v>
      </c>
      <c r="M849" t="s">
        <v>137</v>
      </c>
      <c r="N849" t="s">
        <v>156</v>
      </c>
      <c r="O849">
        <v>60</v>
      </c>
      <c r="P849" t="s">
        <v>137</v>
      </c>
    </row>
    <row r="850" spans="1:40">
      <c r="A850" s="26">
        <v>41507.634557372687</v>
      </c>
      <c r="B850" t="s">
        <v>128</v>
      </c>
      <c r="C850" t="s">
        <v>663</v>
      </c>
      <c r="D850" t="s">
        <v>1185</v>
      </c>
      <c r="E850" t="s">
        <v>131</v>
      </c>
      <c r="F850" t="s">
        <v>132</v>
      </c>
      <c r="G850" t="s">
        <v>133</v>
      </c>
      <c r="H850" t="s">
        <v>158</v>
      </c>
      <c r="I850">
        <v>1</v>
      </c>
      <c r="J850" t="s">
        <v>137</v>
      </c>
    </row>
    <row r="851" spans="1:40">
      <c r="A851" s="26">
        <v>41507.634557372687</v>
      </c>
      <c r="B851" t="s">
        <v>128</v>
      </c>
      <c r="C851" t="s">
        <v>663</v>
      </c>
      <c r="D851" t="s">
        <v>1186</v>
      </c>
      <c r="E851" t="s">
        <v>131</v>
      </c>
      <c r="F851" t="s">
        <v>132</v>
      </c>
      <c r="G851" t="s">
        <v>133</v>
      </c>
      <c r="H851" t="s">
        <v>160</v>
      </c>
      <c r="I851">
        <v>30</v>
      </c>
      <c r="J851" t="s">
        <v>137</v>
      </c>
      <c r="K851" t="s">
        <v>161</v>
      </c>
      <c r="L851">
        <v>30</v>
      </c>
      <c r="M851" t="s">
        <v>137</v>
      </c>
      <c r="N851" t="s">
        <v>162</v>
      </c>
      <c r="O851">
        <v>30</v>
      </c>
      <c r="P851" t="s">
        <v>137</v>
      </c>
      <c r="Q851" t="s">
        <v>163</v>
      </c>
      <c r="R851">
        <v>10</v>
      </c>
      <c r="S851" t="s">
        <v>137</v>
      </c>
      <c r="T851" t="s">
        <v>164</v>
      </c>
      <c r="U851">
        <v>20</v>
      </c>
      <c r="V851" t="s">
        <v>137</v>
      </c>
      <c r="W851" t="s">
        <v>165</v>
      </c>
      <c r="X851">
        <v>20</v>
      </c>
      <c r="Y851" t="s">
        <v>137</v>
      </c>
      <c r="Z851" t="s">
        <v>166</v>
      </c>
      <c r="AA851">
        <v>20</v>
      </c>
      <c r="AB851" t="s">
        <v>137</v>
      </c>
      <c r="AC851" t="s">
        <v>167</v>
      </c>
      <c r="AD851">
        <v>20</v>
      </c>
      <c r="AE851" t="s">
        <v>137</v>
      </c>
      <c r="AF851" t="s">
        <v>168</v>
      </c>
      <c r="AG851">
        <v>115200</v>
      </c>
      <c r="AH851" t="s">
        <v>137</v>
      </c>
      <c r="AI851" t="s">
        <v>169</v>
      </c>
      <c r="AJ851">
        <v>12000</v>
      </c>
      <c r="AK851" t="s">
        <v>137</v>
      </c>
      <c r="AL851" t="s">
        <v>170</v>
      </c>
      <c r="AM851">
        <v>30000</v>
      </c>
      <c r="AN851" t="s">
        <v>137</v>
      </c>
    </row>
    <row r="852" spans="1:40">
      <c r="A852" s="26">
        <v>41507.634557372687</v>
      </c>
      <c r="B852" t="s">
        <v>128</v>
      </c>
      <c r="C852" t="s">
        <v>663</v>
      </c>
      <c r="D852" t="s">
        <v>1187</v>
      </c>
      <c r="E852" t="s">
        <v>131</v>
      </c>
      <c r="F852" t="s">
        <v>132</v>
      </c>
      <c r="G852" t="s">
        <v>133</v>
      </c>
      <c r="H852" t="s">
        <v>172</v>
      </c>
      <c r="I852">
        <v>60</v>
      </c>
      <c r="J852" t="s">
        <v>137</v>
      </c>
      <c r="K852" t="s">
        <v>173</v>
      </c>
      <c r="L852">
        <v>40</v>
      </c>
      <c r="M852" t="s">
        <v>137</v>
      </c>
      <c r="N852" t="s">
        <v>174</v>
      </c>
      <c r="O852">
        <v>50</v>
      </c>
      <c r="P852" t="s">
        <v>137</v>
      </c>
      <c r="Q852" t="s">
        <v>175</v>
      </c>
      <c r="R852">
        <v>40</v>
      </c>
      <c r="S852" t="s">
        <v>137</v>
      </c>
      <c r="T852" t="s">
        <v>176</v>
      </c>
      <c r="U852">
        <v>60</v>
      </c>
      <c r="V852" t="s">
        <v>137</v>
      </c>
      <c r="W852" t="s">
        <v>177</v>
      </c>
      <c r="X852">
        <v>50</v>
      </c>
      <c r="Y852" t="s">
        <v>137</v>
      </c>
      <c r="Z852" t="s">
        <v>178</v>
      </c>
      <c r="AA852">
        <v>50</v>
      </c>
      <c r="AB852" t="s">
        <v>137</v>
      </c>
      <c r="AC852" t="s">
        <v>179</v>
      </c>
      <c r="AD852">
        <v>35</v>
      </c>
      <c r="AE852" t="s">
        <v>137</v>
      </c>
      <c r="AF852" t="s">
        <v>180</v>
      </c>
      <c r="AG852">
        <v>8</v>
      </c>
      <c r="AH852" t="s">
        <v>137</v>
      </c>
      <c r="AI852" t="s">
        <v>181</v>
      </c>
      <c r="AJ852">
        <v>90</v>
      </c>
      <c r="AK852" t="s">
        <v>137</v>
      </c>
      <c r="AL852" t="s">
        <v>182</v>
      </c>
      <c r="AM852">
        <v>1</v>
      </c>
      <c r="AN852" t="s">
        <v>137</v>
      </c>
    </row>
    <row r="853" spans="1:40">
      <c r="A853" s="26">
        <v>41507.634557372687</v>
      </c>
      <c r="B853" t="s">
        <v>128</v>
      </c>
      <c r="C853" t="s">
        <v>663</v>
      </c>
      <c r="D853" t="s">
        <v>1188</v>
      </c>
      <c r="E853" t="s">
        <v>131</v>
      </c>
      <c r="F853" t="s">
        <v>132</v>
      </c>
      <c r="G853" t="s">
        <v>133</v>
      </c>
      <c r="H853" t="s">
        <v>184</v>
      </c>
      <c r="I853">
        <v>33</v>
      </c>
      <c r="J853" t="s">
        <v>137</v>
      </c>
      <c r="K853" t="s">
        <v>185</v>
      </c>
      <c r="L853">
        <v>33</v>
      </c>
      <c r="M853" t="s">
        <v>137</v>
      </c>
      <c r="N853" t="s">
        <v>186</v>
      </c>
      <c r="O853">
        <v>34</v>
      </c>
      <c r="P853" t="s">
        <v>137</v>
      </c>
      <c r="Q853" t="s">
        <v>164</v>
      </c>
      <c r="R853">
        <v>20</v>
      </c>
      <c r="S853" t="s">
        <v>137</v>
      </c>
      <c r="T853" t="s">
        <v>165</v>
      </c>
      <c r="U853">
        <v>20</v>
      </c>
      <c r="V853" t="s">
        <v>137</v>
      </c>
      <c r="W853" t="s">
        <v>166</v>
      </c>
      <c r="X853">
        <v>20</v>
      </c>
      <c r="Y853" t="s">
        <v>137</v>
      </c>
      <c r="Z853" t="s">
        <v>187</v>
      </c>
      <c r="AA853">
        <v>20</v>
      </c>
      <c r="AB853" t="s">
        <v>137</v>
      </c>
      <c r="AC853" t="s">
        <v>188</v>
      </c>
      <c r="AD853">
        <v>20</v>
      </c>
      <c r="AE853" t="s">
        <v>137</v>
      </c>
      <c r="AF853" t="s">
        <v>189</v>
      </c>
      <c r="AG853">
        <v>20</v>
      </c>
      <c r="AH853" t="s">
        <v>137</v>
      </c>
      <c r="AI853" t="s">
        <v>168</v>
      </c>
      <c r="AJ853">
        <v>115200</v>
      </c>
      <c r="AK853" t="s">
        <v>137</v>
      </c>
      <c r="AL853" t="s">
        <v>169</v>
      </c>
      <c r="AM853">
        <v>12000</v>
      </c>
      <c r="AN853" t="s">
        <v>137</v>
      </c>
    </row>
    <row r="854" spans="1:40">
      <c r="A854" s="26">
        <v>41507.634557372687</v>
      </c>
      <c r="B854" t="s">
        <v>128</v>
      </c>
      <c r="C854" t="s">
        <v>663</v>
      </c>
      <c r="D854" t="s">
        <v>1189</v>
      </c>
      <c r="E854" t="s">
        <v>191</v>
      </c>
      <c r="F854" t="s">
        <v>192</v>
      </c>
      <c r="G854" t="s">
        <v>193</v>
      </c>
    </row>
    <row r="855" spans="1:40">
      <c r="A855" s="26">
        <v>41507.634557372687</v>
      </c>
      <c r="B855" t="s">
        <v>128</v>
      </c>
      <c r="C855" t="s">
        <v>663</v>
      </c>
      <c r="D855" t="s">
        <v>1190</v>
      </c>
      <c r="E855" t="s">
        <v>191</v>
      </c>
      <c r="F855" t="s">
        <v>1191</v>
      </c>
      <c r="G855" t="s">
        <v>1192</v>
      </c>
      <c r="H855" t="s">
        <v>1193</v>
      </c>
    </row>
    <row r="856" spans="1:40">
      <c r="A856" s="26">
        <v>41507.634557546298</v>
      </c>
      <c r="B856" t="s">
        <v>128</v>
      </c>
      <c r="C856" t="s">
        <v>300</v>
      </c>
      <c r="D856" t="s">
        <v>1194</v>
      </c>
    </row>
    <row r="857" spans="1:40">
      <c r="A857" s="26">
        <v>41507.634557546298</v>
      </c>
      <c r="B857" t="s">
        <v>128</v>
      </c>
      <c r="C857" t="s">
        <v>300</v>
      </c>
      <c r="D857" t="s">
        <v>1195</v>
      </c>
      <c r="E857" t="s">
        <v>131</v>
      </c>
      <c r="F857" t="s">
        <v>132</v>
      </c>
      <c r="G857" t="s">
        <v>133</v>
      </c>
      <c r="H857" t="s">
        <v>134</v>
      </c>
      <c r="I857">
        <v>240000</v>
      </c>
      <c r="J857" t="s">
        <v>135</v>
      </c>
      <c r="K857">
        <v>240000</v>
      </c>
      <c r="L857" t="s">
        <v>136</v>
      </c>
      <c r="M857">
        <v>500</v>
      </c>
      <c r="N857" t="s">
        <v>137</v>
      </c>
      <c r="O857" t="s">
        <v>138</v>
      </c>
      <c r="P857">
        <v>300</v>
      </c>
      <c r="Q857" t="s">
        <v>137</v>
      </c>
    </row>
    <row r="858" spans="1:40">
      <c r="A858" s="26">
        <v>41507.634557546298</v>
      </c>
      <c r="B858" t="s">
        <v>128</v>
      </c>
      <c r="C858" t="s">
        <v>300</v>
      </c>
      <c r="D858" t="s">
        <v>1196</v>
      </c>
      <c r="E858" t="s">
        <v>131</v>
      </c>
      <c r="F858" t="s">
        <v>132</v>
      </c>
      <c r="G858" t="s">
        <v>133</v>
      </c>
      <c r="H858" t="s">
        <v>140</v>
      </c>
      <c r="I858">
        <v>49</v>
      </c>
      <c r="J858" t="s">
        <v>137</v>
      </c>
      <c r="K858" t="s">
        <v>141</v>
      </c>
      <c r="L858">
        <v>130</v>
      </c>
      <c r="M858" t="s">
        <v>137</v>
      </c>
      <c r="N858" t="s">
        <v>142</v>
      </c>
      <c r="O858">
        <v>180</v>
      </c>
      <c r="P858" t="s">
        <v>137</v>
      </c>
      <c r="Q858" t="s">
        <v>143</v>
      </c>
      <c r="R858">
        <v>140</v>
      </c>
      <c r="S858" t="s">
        <v>137</v>
      </c>
      <c r="T858" t="s">
        <v>144</v>
      </c>
      <c r="U858">
        <v>80</v>
      </c>
      <c r="V858" t="s">
        <v>137</v>
      </c>
      <c r="W858" t="s">
        <v>145</v>
      </c>
      <c r="X858">
        <v>101</v>
      </c>
      <c r="Y858" t="s">
        <v>137</v>
      </c>
      <c r="Z858" t="s">
        <v>146</v>
      </c>
      <c r="AA858">
        <v>190</v>
      </c>
      <c r="AB858" t="s">
        <v>137</v>
      </c>
      <c r="AC858" t="s">
        <v>147</v>
      </c>
      <c r="AD858">
        <v>20</v>
      </c>
      <c r="AE858" t="s">
        <v>137</v>
      </c>
    </row>
    <row r="859" spans="1:40">
      <c r="A859" s="26">
        <v>41507.634557546298</v>
      </c>
      <c r="B859" t="s">
        <v>128</v>
      </c>
      <c r="C859" t="s">
        <v>300</v>
      </c>
      <c r="D859" t="s">
        <v>1197</v>
      </c>
    </row>
    <row r="860" spans="1:40">
      <c r="A860" s="26">
        <v>41507.634557546298</v>
      </c>
      <c r="B860" t="s">
        <v>128</v>
      </c>
      <c r="C860" t="s">
        <v>300</v>
      </c>
      <c r="D860" t="s">
        <v>1198</v>
      </c>
      <c r="E860" t="s">
        <v>131</v>
      </c>
      <c r="F860" t="s">
        <v>132</v>
      </c>
      <c r="G860" t="s">
        <v>133</v>
      </c>
      <c r="H860" t="s">
        <v>150</v>
      </c>
      <c r="I860">
        <v>50</v>
      </c>
      <c r="J860" t="s">
        <v>137</v>
      </c>
      <c r="K860" t="s">
        <v>151</v>
      </c>
      <c r="L860">
        <v>50</v>
      </c>
      <c r="M860" t="s">
        <v>137</v>
      </c>
      <c r="N860" t="s">
        <v>152</v>
      </c>
      <c r="O860">
        <v>50</v>
      </c>
      <c r="P860" t="s">
        <v>137</v>
      </c>
    </row>
    <row r="861" spans="1:40">
      <c r="A861" s="26">
        <v>41507.634557546298</v>
      </c>
      <c r="B861" t="s">
        <v>128</v>
      </c>
      <c r="C861" t="s">
        <v>300</v>
      </c>
      <c r="D861" t="s">
        <v>1199</v>
      </c>
      <c r="E861" t="s">
        <v>131</v>
      </c>
      <c r="F861" t="s">
        <v>132</v>
      </c>
      <c r="G861" t="s">
        <v>133</v>
      </c>
      <c r="H861" t="s">
        <v>154</v>
      </c>
      <c r="I861">
        <v>35</v>
      </c>
      <c r="J861" t="s">
        <v>137</v>
      </c>
      <c r="K861" t="s">
        <v>155</v>
      </c>
      <c r="L861">
        <v>5</v>
      </c>
      <c r="M861" t="s">
        <v>137</v>
      </c>
      <c r="N861" t="s">
        <v>156</v>
      </c>
      <c r="O861">
        <v>60</v>
      </c>
      <c r="P861" t="s">
        <v>137</v>
      </c>
    </row>
    <row r="862" spans="1:40">
      <c r="A862" s="26">
        <v>41507.634557546298</v>
      </c>
      <c r="B862" t="s">
        <v>128</v>
      </c>
      <c r="C862" t="s">
        <v>300</v>
      </c>
      <c r="D862" t="s">
        <v>1200</v>
      </c>
      <c r="E862" t="s">
        <v>131</v>
      </c>
      <c r="F862" t="s">
        <v>132</v>
      </c>
      <c r="G862" t="s">
        <v>133</v>
      </c>
      <c r="H862" t="s">
        <v>158</v>
      </c>
      <c r="I862">
        <v>1</v>
      </c>
      <c r="J862" t="s">
        <v>137</v>
      </c>
    </row>
    <row r="863" spans="1:40">
      <c r="A863" s="26">
        <v>41507.634557546298</v>
      </c>
      <c r="B863" t="s">
        <v>128</v>
      </c>
      <c r="C863" t="s">
        <v>300</v>
      </c>
      <c r="D863" t="s">
        <v>1201</v>
      </c>
      <c r="E863" t="s">
        <v>131</v>
      </c>
      <c r="F863" t="s">
        <v>132</v>
      </c>
      <c r="G863" t="s">
        <v>133</v>
      </c>
      <c r="H863" t="s">
        <v>160</v>
      </c>
      <c r="I863">
        <v>30</v>
      </c>
      <c r="J863" t="s">
        <v>137</v>
      </c>
      <c r="K863" t="s">
        <v>161</v>
      </c>
      <c r="L863">
        <v>30</v>
      </c>
      <c r="M863" t="s">
        <v>137</v>
      </c>
      <c r="N863" t="s">
        <v>162</v>
      </c>
      <c r="O863">
        <v>30</v>
      </c>
      <c r="P863" t="s">
        <v>137</v>
      </c>
      <c r="Q863" t="s">
        <v>163</v>
      </c>
      <c r="R863">
        <v>10</v>
      </c>
      <c r="S863" t="s">
        <v>137</v>
      </c>
      <c r="T863" t="s">
        <v>164</v>
      </c>
      <c r="U863">
        <v>20</v>
      </c>
      <c r="V863" t="s">
        <v>137</v>
      </c>
      <c r="W863" t="s">
        <v>165</v>
      </c>
      <c r="X863">
        <v>20</v>
      </c>
      <c r="Y863" t="s">
        <v>137</v>
      </c>
      <c r="Z863" t="s">
        <v>166</v>
      </c>
      <c r="AA863">
        <v>20</v>
      </c>
      <c r="AB863" t="s">
        <v>137</v>
      </c>
      <c r="AC863" t="s">
        <v>167</v>
      </c>
      <c r="AD863">
        <v>20</v>
      </c>
      <c r="AE863" t="s">
        <v>137</v>
      </c>
      <c r="AF863" t="s">
        <v>168</v>
      </c>
      <c r="AG863">
        <v>115200</v>
      </c>
      <c r="AH863" t="s">
        <v>137</v>
      </c>
      <c r="AI863" t="s">
        <v>169</v>
      </c>
      <c r="AJ863">
        <v>12000</v>
      </c>
      <c r="AK863" t="s">
        <v>137</v>
      </c>
      <c r="AL863" t="s">
        <v>170</v>
      </c>
      <c r="AM863">
        <v>30000</v>
      </c>
      <c r="AN863" t="s">
        <v>137</v>
      </c>
    </row>
    <row r="864" spans="1:40">
      <c r="A864" s="26">
        <v>41507.634557546298</v>
      </c>
      <c r="B864" t="s">
        <v>128</v>
      </c>
      <c r="C864" t="s">
        <v>300</v>
      </c>
      <c r="D864" t="s">
        <v>1202</v>
      </c>
      <c r="E864" t="s">
        <v>131</v>
      </c>
      <c r="F864" t="s">
        <v>132</v>
      </c>
      <c r="G864" t="s">
        <v>133</v>
      </c>
      <c r="H864" t="s">
        <v>172</v>
      </c>
      <c r="I864">
        <v>60</v>
      </c>
      <c r="J864" t="s">
        <v>137</v>
      </c>
      <c r="K864" t="s">
        <v>173</v>
      </c>
      <c r="L864">
        <v>40</v>
      </c>
      <c r="M864" t="s">
        <v>137</v>
      </c>
      <c r="N864" t="s">
        <v>174</v>
      </c>
      <c r="O864">
        <v>50</v>
      </c>
      <c r="P864" t="s">
        <v>137</v>
      </c>
      <c r="Q864" t="s">
        <v>175</v>
      </c>
      <c r="R864">
        <v>40</v>
      </c>
      <c r="S864" t="s">
        <v>137</v>
      </c>
      <c r="T864" t="s">
        <v>176</v>
      </c>
      <c r="U864">
        <v>60</v>
      </c>
      <c r="V864" t="s">
        <v>137</v>
      </c>
      <c r="W864" t="s">
        <v>177</v>
      </c>
      <c r="X864">
        <v>50</v>
      </c>
      <c r="Y864" t="s">
        <v>137</v>
      </c>
      <c r="Z864" t="s">
        <v>178</v>
      </c>
      <c r="AA864">
        <v>50</v>
      </c>
      <c r="AB864" t="s">
        <v>137</v>
      </c>
      <c r="AC864" t="s">
        <v>179</v>
      </c>
      <c r="AD864">
        <v>35</v>
      </c>
      <c r="AE864" t="s">
        <v>137</v>
      </c>
      <c r="AF864" t="s">
        <v>180</v>
      </c>
      <c r="AG864">
        <v>8</v>
      </c>
      <c r="AH864" t="s">
        <v>137</v>
      </c>
      <c r="AI864" t="s">
        <v>181</v>
      </c>
      <c r="AJ864">
        <v>90</v>
      </c>
      <c r="AK864" t="s">
        <v>137</v>
      </c>
      <c r="AL864" t="s">
        <v>182</v>
      </c>
      <c r="AM864">
        <v>1</v>
      </c>
      <c r="AN864" t="s">
        <v>137</v>
      </c>
    </row>
    <row r="865" spans="1:40">
      <c r="A865" s="26">
        <v>41507.634557546298</v>
      </c>
      <c r="B865" t="s">
        <v>128</v>
      </c>
      <c r="C865" t="s">
        <v>300</v>
      </c>
      <c r="D865" t="s">
        <v>1203</v>
      </c>
      <c r="E865" t="s">
        <v>131</v>
      </c>
      <c r="F865" t="s">
        <v>132</v>
      </c>
      <c r="G865" t="s">
        <v>133</v>
      </c>
      <c r="H865" t="s">
        <v>184</v>
      </c>
      <c r="I865">
        <v>33</v>
      </c>
      <c r="J865" t="s">
        <v>137</v>
      </c>
      <c r="K865" t="s">
        <v>185</v>
      </c>
      <c r="L865">
        <v>33</v>
      </c>
      <c r="M865" t="s">
        <v>137</v>
      </c>
      <c r="N865" t="s">
        <v>186</v>
      </c>
      <c r="O865">
        <v>34</v>
      </c>
      <c r="P865" t="s">
        <v>137</v>
      </c>
      <c r="Q865" t="s">
        <v>164</v>
      </c>
      <c r="R865">
        <v>20</v>
      </c>
      <c r="S865" t="s">
        <v>137</v>
      </c>
      <c r="T865" t="s">
        <v>165</v>
      </c>
      <c r="U865">
        <v>20</v>
      </c>
      <c r="V865" t="s">
        <v>137</v>
      </c>
      <c r="W865" t="s">
        <v>166</v>
      </c>
      <c r="X865">
        <v>20</v>
      </c>
      <c r="Y865" t="s">
        <v>137</v>
      </c>
      <c r="Z865" t="s">
        <v>187</v>
      </c>
      <c r="AA865">
        <v>20</v>
      </c>
      <c r="AB865" t="s">
        <v>137</v>
      </c>
      <c r="AC865" t="s">
        <v>188</v>
      </c>
      <c r="AD865">
        <v>20</v>
      </c>
      <c r="AE865" t="s">
        <v>137</v>
      </c>
      <c r="AF865" t="s">
        <v>189</v>
      </c>
      <c r="AG865">
        <v>20</v>
      </c>
      <c r="AH865" t="s">
        <v>137</v>
      </c>
      <c r="AI865" t="s">
        <v>168</v>
      </c>
      <c r="AJ865">
        <v>115200</v>
      </c>
      <c r="AK865" t="s">
        <v>137</v>
      </c>
      <c r="AL865" t="s">
        <v>169</v>
      </c>
      <c r="AM865">
        <v>12000</v>
      </c>
      <c r="AN865" t="s">
        <v>137</v>
      </c>
    </row>
    <row r="866" spans="1:40">
      <c r="A866" s="26">
        <v>41507.634557546298</v>
      </c>
      <c r="B866" t="s">
        <v>128</v>
      </c>
      <c r="C866" t="s">
        <v>300</v>
      </c>
      <c r="D866" t="s">
        <v>1204</v>
      </c>
      <c r="E866" t="s">
        <v>191</v>
      </c>
      <c r="F866" t="s">
        <v>192</v>
      </c>
      <c r="G866" t="s">
        <v>193</v>
      </c>
    </row>
    <row r="867" spans="1:40">
      <c r="A867" s="26">
        <v>41507.634557546298</v>
      </c>
      <c r="B867" t="s">
        <v>128</v>
      </c>
      <c r="C867" t="s">
        <v>300</v>
      </c>
      <c r="D867" t="s">
        <v>1205</v>
      </c>
      <c r="E867" t="s">
        <v>191</v>
      </c>
      <c r="F867" t="s">
        <v>1206</v>
      </c>
      <c r="G867" t="s">
        <v>1207</v>
      </c>
      <c r="H867" t="s">
        <v>1208</v>
      </c>
    </row>
    <row r="868" spans="1:40">
      <c r="A868" s="26">
        <v>41507.634557546298</v>
      </c>
      <c r="B868" t="s">
        <v>128</v>
      </c>
      <c r="C868" t="s">
        <v>412</v>
      </c>
      <c r="D868" t="s">
        <v>1209</v>
      </c>
    </row>
    <row r="869" spans="1:40">
      <c r="A869" s="26">
        <v>41507.634557546298</v>
      </c>
      <c r="B869" t="s">
        <v>128</v>
      </c>
      <c r="C869" t="s">
        <v>412</v>
      </c>
      <c r="D869" t="s">
        <v>1210</v>
      </c>
      <c r="E869" t="s">
        <v>131</v>
      </c>
      <c r="F869" t="s">
        <v>132</v>
      </c>
      <c r="G869" t="s">
        <v>133</v>
      </c>
      <c r="H869" t="s">
        <v>134</v>
      </c>
      <c r="I869">
        <v>240000</v>
      </c>
      <c r="J869" t="s">
        <v>135</v>
      </c>
      <c r="K869">
        <v>240000</v>
      </c>
      <c r="L869" t="s">
        <v>136</v>
      </c>
      <c r="M869">
        <v>500</v>
      </c>
      <c r="N869" t="s">
        <v>137</v>
      </c>
      <c r="O869" t="s">
        <v>138</v>
      </c>
      <c r="P869">
        <v>300</v>
      </c>
      <c r="Q869" t="s">
        <v>137</v>
      </c>
    </row>
    <row r="870" spans="1:40">
      <c r="A870" s="26">
        <v>41507.634557546298</v>
      </c>
      <c r="B870" t="s">
        <v>128</v>
      </c>
      <c r="C870" t="s">
        <v>412</v>
      </c>
      <c r="D870" t="s">
        <v>1211</v>
      </c>
      <c r="E870" t="s">
        <v>131</v>
      </c>
      <c r="F870" t="s">
        <v>132</v>
      </c>
      <c r="G870" t="s">
        <v>133</v>
      </c>
      <c r="H870" t="s">
        <v>140</v>
      </c>
      <c r="I870">
        <v>49</v>
      </c>
      <c r="J870" t="s">
        <v>137</v>
      </c>
      <c r="K870" t="s">
        <v>141</v>
      </c>
      <c r="L870">
        <v>130</v>
      </c>
      <c r="M870" t="s">
        <v>137</v>
      </c>
      <c r="N870" t="s">
        <v>142</v>
      </c>
      <c r="O870">
        <v>180</v>
      </c>
      <c r="P870" t="s">
        <v>137</v>
      </c>
      <c r="Q870" t="s">
        <v>143</v>
      </c>
      <c r="R870">
        <v>140</v>
      </c>
      <c r="S870" t="s">
        <v>137</v>
      </c>
      <c r="T870" t="s">
        <v>144</v>
      </c>
      <c r="U870">
        <v>80</v>
      </c>
      <c r="V870" t="s">
        <v>137</v>
      </c>
      <c r="W870" t="s">
        <v>145</v>
      </c>
      <c r="X870">
        <v>101</v>
      </c>
      <c r="Y870" t="s">
        <v>137</v>
      </c>
      <c r="Z870" t="s">
        <v>146</v>
      </c>
      <c r="AA870">
        <v>190</v>
      </c>
      <c r="AB870" t="s">
        <v>137</v>
      </c>
      <c r="AC870" t="s">
        <v>147</v>
      </c>
      <c r="AD870">
        <v>20</v>
      </c>
      <c r="AE870" t="s">
        <v>137</v>
      </c>
    </row>
    <row r="871" spans="1:40">
      <c r="A871" s="26">
        <v>41507.634557546298</v>
      </c>
      <c r="B871" t="s">
        <v>128</v>
      </c>
      <c r="C871" t="s">
        <v>412</v>
      </c>
      <c r="D871" t="s">
        <v>1212</v>
      </c>
    </row>
    <row r="872" spans="1:40">
      <c r="A872" s="26">
        <v>41507.634557546298</v>
      </c>
      <c r="B872" t="s">
        <v>128</v>
      </c>
      <c r="C872" t="s">
        <v>412</v>
      </c>
      <c r="D872" t="s">
        <v>1213</v>
      </c>
      <c r="E872" t="s">
        <v>131</v>
      </c>
      <c r="F872" t="s">
        <v>132</v>
      </c>
      <c r="G872" t="s">
        <v>133</v>
      </c>
      <c r="H872" t="s">
        <v>150</v>
      </c>
      <c r="I872">
        <v>50</v>
      </c>
      <c r="J872" t="s">
        <v>137</v>
      </c>
      <c r="K872" t="s">
        <v>151</v>
      </c>
      <c r="L872">
        <v>50</v>
      </c>
      <c r="M872" t="s">
        <v>137</v>
      </c>
      <c r="N872" t="s">
        <v>152</v>
      </c>
      <c r="O872">
        <v>50</v>
      </c>
      <c r="P872" t="s">
        <v>137</v>
      </c>
    </row>
    <row r="873" spans="1:40">
      <c r="A873" s="26">
        <v>41507.634557546298</v>
      </c>
      <c r="B873" t="s">
        <v>128</v>
      </c>
      <c r="C873" t="s">
        <v>412</v>
      </c>
      <c r="D873" t="s">
        <v>1214</v>
      </c>
      <c r="E873" t="s">
        <v>131</v>
      </c>
      <c r="F873" t="s">
        <v>132</v>
      </c>
      <c r="G873" t="s">
        <v>133</v>
      </c>
      <c r="H873" t="s">
        <v>154</v>
      </c>
      <c r="I873">
        <v>35</v>
      </c>
      <c r="J873" t="s">
        <v>137</v>
      </c>
      <c r="K873" t="s">
        <v>155</v>
      </c>
      <c r="L873">
        <v>5</v>
      </c>
      <c r="M873" t="s">
        <v>137</v>
      </c>
      <c r="N873" t="s">
        <v>156</v>
      </c>
      <c r="O873">
        <v>60</v>
      </c>
      <c r="P873" t="s">
        <v>137</v>
      </c>
    </row>
    <row r="874" spans="1:40">
      <c r="A874" s="26">
        <v>41507.634557546298</v>
      </c>
      <c r="B874" t="s">
        <v>128</v>
      </c>
      <c r="C874" t="s">
        <v>412</v>
      </c>
      <c r="D874" t="s">
        <v>1215</v>
      </c>
      <c r="E874" t="s">
        <v>131</v>
      </c>
      <c r="F874" t="s">
        <v>132</v>
      </c>
      <c r="G874" t="s">
        <v>133</v>
      </c>
      <c r="H874" t="s">
        <v>158</v>
      </c>
      <c r="I874">
        <v>1</v>
      </c>
      <c r="J874" t="s">
        <v>137</v>
      </c>
    </row>
    <row r="875" spans="1:40">
      <c r="A875" s="26">
        <v>41507.634557546298</v>
      </c>
      <c r="B875" t="s">
        <v>128</v>
      </c>
      <c r="C875" t="s">
        <v>412</v>
      </c>
      <c r="D875" t="s">
        <v>1216</v>
      </c>
      <c r="E875" t="s">
        <v>131</v>
      </c>
      <c r="F875" t="s">
        <v>132</v>
      </c>
      <c r="G875" t="s">
        <v>133</v>
      </c>
      <c r="H875" t="s">
        <v>160</v>
      </c>
      <c r="I875">
        <v>30</v>
      </c>
      <c r="J875" t="s">
        <v>137</v>
      </c>
      <c r="K875" t="s">
        <v>161</v>
      </c>
      <c r="L875">
        <v>30</v>
      </c>
      <c r="M875" t="s">
        <v>137</v>
      </c>
      <c r="N875" t="s">
        <v>162</v>
      </c>
      <c r="O875">
        <v>30</v>
      </c>
      <c r="P875" t="s">
        <v>137</v>
      </c>
      <c r="Q875" t="s">
        <v>163</v>
      </c>
      <c r="R875">
        <v>10</v>
      </c>
      <c r="S875" t="s">
        <v>137</v>
      </c>
      <c r="T875" t="s">
        <v>164</v>
      </c>
      <c r="U875">
        <v>20</v>
      </c>
      <c r="V875" t="s">
        <v>137</v>
      </c>
      <c r="W875" t="s">
        <v>165</v>
      </c>
      <c r="X875">
        <v>20</v>
      </c>
      <c r="Y875" t="s">
        <v>137</v>
      </c>
      <c r="Z875" t="s">
        <v>166</v>
      </c>
      <c r="AA875">
        <v>20</v>
      </c>
      <c r="AB875" t="s">
        <v>137</v>
      </c>
      <c r="AC875" t="s">
        <v>167</v>
      </c>
      <c r="AD875">
        <v>20</v>
      </c>
      <c r="AE875" t="s">
        <v>137</v>
      </c>
      <c r="AF875" t="s">
        <v>168</v>
      </c>
      <c r="AG875">
        <v>115200</v>
      </c>
      <c r="AH875" t="s">
        <v>137</v>
      </c>
      <c r="AI875" t="s">
        <v>169</v>
      </c>
      <c r="AJ875">
        <v>12000</v>
      </c>
      <c r="AK875" t="s">
        <v>137</v>
      </c>
      <c r="AL875" t="s">
        <v>170</v>
      </c>
      <c r="AM875">
        <v>30000</v>
      </c>
      <c r="AN875" t="s">
        <v>137</v>
      </c>
    </row>
    <row r="876" spans="1:40">
      <c r="A876" s="26">
        <v>41507.634557546298</v>
      </c>
      <c r="B876" t="s">
        <v>128</v>
      </c>
      <c r="C876" t="s">
        <v>412</v>
      </c>
      <c r="D876" t="s">
        <v>1217</v>
      </c>
      <c r="E876" t="s">
        <v>131</v>
      </c>
      <c r="F876" t="s">
        <v>132</v>
      </c>
      <c r="G876" t="s">
        <v>133</v>
      </c>
      <c r="H876" t="s">
        <v>172</v>
      </c>
      <c r="I876">
        <v>60</v>
      </c>
      <c r="J876" t="s">
        <v>137</v>
      </c>
      <c r="K876" t="s">
        <v>173</v>
      </c>
      <c r="L876">
        <v>40</v>
      </c>
      <c r="M876" t="s">
        <v>137</v>
      </c>
      <c r="N876" t="s">
        <v>174</v>
      </c>
      <c r="O876">
        <v>50</v>
      </c>
      <c r="P876" t="s">
        <v>137</v>
      </c>
      <c r="Q876" t="s">
        <v>175</v>
      </c>
      <c r="R876">
        <v>40</v>
      </c>
      <c r="S876" t="s">
        <v>137</v>
      </c>
      <c r="T876" t="s">
        <v>176</v>
      </c>
      <c r="U876">
        <v>60</v>
      </c>
      <c r="V876" t="s">
        <v>137</v>
      </c>
      <c r="W876" t="s">
        <v>177</v>
      </c>
      <c r="X876">
        <v>50</v>
      </c>
      <c r="Y876" t="s">
        <v>137</v>
      </c>
      <c r="Z876" t="s">
        <v>178</v>
      </c>
      <c r="AA876">
        <v>50</v>
      </c>
      <c r="AB876" t="s">
        <v>137</v>
      </c>
      <c r="AC876" t="s">
        <v>179</v>
      </c>
      <c r="AD876">
        <v>35</v>
      </c>
      <c r="AE876" t="s">
        <v>137</v>
      </c>
      <c r="AF876" t="s">
        <v>180</v>
      </c>
      <c r="AG876">
        <v>8</v>
      </c>
      <c r="AH876" t="s">
        <v>137</v>
      </c>
      <c r="AI876" t="s">
        <v>181</v>
      </c>
      <c r="AJ876">
        <v>90</v>
      </c>
      <c r="AK876" t="s">
        <v>137</v>
      </c>
      <c r="AL876" t="s">
        <v>182</v>
      </c>
      <c r="AM876">
        <v>1</v>
      </c>
      <c r="AN876" t="s">
        <v>137</v>
      </c>
    </row>
    <row r="877" spans="1:40">
      <c r="A877" s="26">
        <v>41507.634557546298</v>
      </c>
      <c r="B877" t="s">
        <v>128</v>
      </c>
      <c r="C877" t="s">
        <v>412</v>
      </c>
      <c r="D877" t="s">
        <v>1218</v>
      </c>
      <c r="E877" t="s">
        <v>131</v>
      </c>
      <c r="F877" t="s">
        <v>132</v>
      </c>
      <c r="G877" t="s">
        <v>133</v>
      </c>
      <c r="H877" t="s">
        <v>184</v>
      </c>
      <c r="I877">
        <v>33</v>
      </c>
      <c r="J877" t="s">
        <v>137</v>
      </c>
      <c r="K877" t="s">
        <v>185</v>
      </c>
      <c r="L877">
        <v>33</v>
      </c>
      <c r="M877" t="s">
        <v>137</v>
      </c>
      <c r="N877" t="s">
        <v>186</v>
      </c>
      <c r="O877">
        <v>34</v>
      </c>
      <c r="P877" t="s">
        <v>137</v>
      </c>
      <c r="Q877" t="s">
        <v>164</v>
      </c>
      <c r="R877">
        <v>20</v>
      </c>
      <c r="S877" t="s">
        <v>137</v>
      </c>
      <c r="T877" t="s">
        <v>165</v>
      </c>
      <c r="U877">
        <v>20</v>
      </c>
      <c r="V877" t="s">
        <v>137</v>
      </c>
      <c r="W877" t="s">
        <v>166</v>
      </c>
      <c r="X877">
        <v>20</v>
      </c>
      <c r="Y877" t="s">
        <v>137</v>
      </c>
      <c r="Z877" t="s">
        <v>187</v>
      </c>
      <c r="AA877">
        <v>20</v>
      </c>
      <c r="AB877" t="s">
        <v>137</v>
      </c>
      <c r="AC877" t="s">
        <v>188</v>
      </c>
      <c r="AD877">
        <v>20</v>
      </c>
      <c r="AE877" t="s">
        <v>137</v>
      </c>
      <c r="AF877" t="s">
        <v>189</v>
      </c>
      <c r="AG877">
        <v>20</v>
      </c>
      <c r="AH877" t="s">
        <v>137</v>
      </c>
      <c r="AI877" t="s">
        <v>168</v>
      </c>
      <c r="AJ877">
        <v>115200</v>
      </c>
      <c r="AK877" t="s">
        <v>137</v>
      </c>
      <c r="AL877" t="s">
        <v>169</v>
      </c>
      <c r="AM877">
        <v>12000</v>
      </c>
      <c r="AN877" t="s">
        <v>137</v>
      </c>
    </row>
    <row r="878" spans="1:40">
      <c r="A878" s="26">
        <v>41507.634557546298</v>
      </c>
      <c r="B878" t="s">
        <v>128</v>
      </c>
      <c r="C878" t="s">
        <v>412</v>
      </c>
      <c r="D878" t="s">
        <v>1219</v>
      </c>
      <c r="E878" t="s">
        <v>191</v>
      </c>
      <c r="F878" t="s">
        <v>192</v>
      </c>
      <c r="G878" t="s">
        <v>193</v>
      </c>
    </row>
    <row r="879" spans="1:40">
      <c r="A879" s="26">
        <v>41507.634557546298</v>
      </c>
      <c r="B879" t="s">
        <v>128</v>
      </c>
      <c r="C879" t="s">
        <v>412</v>
      </c>
      <c r="D879" t="s">
        <v>1220</v>
      </c>
      <c r="E879" t="s">
        <v>191</v>
      </c>
      <c r="F879" t="s">
        <v>1221</v>
      </c>
      <c r="G879" t="s">
        <v>1222</v>
      </c>
      <c r="H879" t="s">
        <v>1223</v>
      </c>
    </row>
    <row r="880" spans="1:40">
      <c r="A880" s="26">
        <v>41507.634557546298</v>
      </c>
      <c r="B880" t="s">
        <v>128</v>
      </c>
      <c r="C880" t="s">
        <v>474</v>
      </c>
      <c r="D880" t="s">
        <v>1224</v>
      </c>
    </row>
    <row r="881" spans="1:40">
      <c r="A881" s="26">
        <v>41507.634557546298</v>
      </c>
      <c r="B881" t="s">
        <v>128</v>
      </c>
      <c r="C881" t="s">
        <v>474</v>
      </c>
      <c r="D881" t="s">
        <v>1225</v>
      </c>
      <c r="E881" t="s">
        <v>131</v>
      </c>
      <c r="F881" t="s">
        <v>132</v>
      </c>
      <c r="G881" t="s">
        <v>133</v>
      </c>
      <c r="H881" t="s">
        <v>134</v>
      </c>
      <c r="I881">
        <v>240000</v>
      </c>
      <c r="J881" t="s">
        <v>135</v>
      </c>
      <c r="K881">
        <v>240000</v>
      </c>
      <c r="L881" t="s">
        <v>136</v>
      </c>
      <c r="M881">
        <v>500</v>
      </c>
      <c r="N881" t="s">
        <v>137</v>
      </c>
      <c r="O881" t="s">
        <v>138</v>
      </c>
      <c r="P881">
        <v>300</v>
      </c>
      <c r="Q881" t="s">
        <v>137</v>
      </c>
    </row>
    <row r="882" spans="1:40">
      <c r="A882" s="26">
        <v>41507.634557546298</v>
      </c>
      <c r="B882" t="s">
        <v>128</v>
      </c>
      <c r="C882" t="s">
        <v>474</v>
      </c>
      <c r="D882" t="s">
        <v>1226</v>
      </c>
      <c r="E882" t="s">
        <v>131</v>
      </c>
      <c r="F882" t="s">
        <v>132</v>
      </c>
      <c r="G882" t="s">
        <v>133</v>
      </c>
      <c r="H882" t="s">
        <v>140</v>
      </c>
      <c r="I882">
        <v>49</v>
      </c>
      <c r="J882" t="s">
        <v>137</v>
      </c>
      <c r="K882" t="s">
        <v>141</v>
      </c>
      <c r="L882">
        <v>130</v>
      </c>
      <c r="M882" t="s">
        <v>137</v>
      </c>
      <c r="N882" t="s">
        <v>142</v>
      </c>
      <c r="O882">
        <v>180</v>
      </c>
      <c r="P882" t="s">
        <v>137</v>
      </c>
      <c r="Q882" t="s">
        <v>143</v>
      </c>
      <c r="R882">
        <v>140</v>
      </c>
      <c r="S882" t="s">
        <v>137</v>
      </c>
      <c r="T882" t="s">
        <v>144</v>
      </c>
      <c r="U882">
        <v>80</v>
      </c>
      <c r="V882" t="s">
        <v>137</v>
      </c>
      <c r="W882" t="s">
        <v>145</v>
      </c>
      <c r="X882">
        <v>101</v>
      </c>
      <c r="Y882" t="s">
        <v>137</v>
      </c>
      <c r="Z882" t="s">
        <v>146</v>
      </c>
      <c r="AA882">
        <v>190</v>
      </c>
      <c r="AB882" t="s">
        <v>137</v>
      </c>
      <c r="AC882" t="s">
        <v>147</v>
      </c>
      <c r="AD882">
        <v>20</v>
      </c>
      <c r="AE882" t="s">
        <v>137</v>
      </c>
    </row>
    <row r="883" spans="1:40">
      <c r="A883" s="26">
        <v>41507.634557546298</v>
      </c>
      <c r="B883" t="s">
        <v>128</v>
      </c>
      <c r="C883" t="s">
        <v>474</v>
      </c>
      <c r="D883" t="s">
        <v>1227</v>
      </c>
    </row>
    <row r="884" spans="1:40">
      <c r="A884" s="26">
        <v>41507.634557546298</v>
      </c>
      <c r="B884" t="s">
        <v>128</v>
      </c>
      <c r="C884" t="s">
        <v>474</v>
      </c>
      <c r="D884" t="s">
        <v>1228</v>
      </c>
      <c r="E884" t="s">
        <v>131</v>
      </c>
      <c r="F884" t="s">
        <v>132</v>
      </c>
      <c r="G884" t="s">
        <v>133</v>
      </c>
      <c r="H884" t="s">
        <v>150</v>
      </c>
      <c r="I884">
        <v>50</v>
      </c>
      <c r="J884" t="s">
        <v>137</v>
      </c>
      <c r="K884" t="s">
        <v>151</v>
      </c>
      <c r="L884">
        <v>50</v>
      </c>
      <c r="M884" t="s">
        <v>137</v>
      </c>
      <c r="N884" t="s">
        <v>152</v>
      </c>
      <c r="O884">
        <v>50</v>
      </c>
      <c r="P884" t="s">
        <v>137</v>
      </c>
    </row>
    <row r="885" spans="1:40">
      <c r="A885" s="26">
        <v>41507.634557546298</v>
      </c>
      <c r="B885" t="s">
        <v>128</v>
      </c>
      <c r="C885" t="s">
        <v>474</v>
      </c>
      <c r="D885" t="s">
        <v>1229</v>
      </c>
      <c r="E885" t="s">
        <v>131</v>
      </c>
      <c r="F885" t="s">
        <v>132</v>
      </c>
      <c r="G885" t="s">
        <v>133</v>
      </c>
      <c r="H885" t="s">
        <v>154</v>
      </c>
      <c r="I885">
        <v>35</v>
      </c>
      <c r="J885" t="s">
        <v>137</v>
      </c>
      <c r="K885" t="s">
        <v>155</v>
      </c>
      <c r="L885">
        <v>5</v>
      </c>
      <c r="M885" t="s">
        <v>137</v>
      </c>
      <c r="N885" t="s">
        <v>156</v>
      </c>
      <c r="O885">
        <v>60</v>
      </c>
      <c r="P885" t="s">
        <v>137</v>
      </c>
    </row>
    <row r="886" spans="1:40">
      <c r="A886" s="26">
        <v>41507.634557546298</v>
      </c>
      <c r="B886" t="s">
        <v>128</v>
      </c>
      <c r="C886" t="s">
        <v>474</v>
      </c>
      <c r="D886" t="s">
        <v>1230</v>
      </c>
      <c r="E886" t="s">
        <v>131</v>
      </c>
      <c r="F886" t="s">
        <v>132</v>
      </c>
      <c r="G886" t="s">
        <v>133</v>
      </c>
      <c r="H886" t="s">
        <v>158</v>
      </c>
      <c r="I886">
        <v>1</v>
      </c>
      <c r="J886" t="s">
        <v>137</v>
      </c>
    </row>
    <row r="887" spans="1:40">
      <c r="A887" s="26">
        <v>41507.634557546298</v>
      </c>
      <c r="B887" t="s">
        <v>128</v>
      </c>
      <c r="C887" t="s">
        <v>474</v>
      </c>
      <c r="D887" t="s">
        <v>1231</v>
      </c>
      <c r="E887" t="s">
        <v>131</v>
      </c>
      <c r="F887" t="s">
        <v>132</v>
      </c>
      <c r="G887" t="s">
        <v>133</v>
      </c>
      <c r="H887" t="s">
        <v>160</v>
      </c>
      <c r="I887">
        <v>30</v>
      </c>
      <c r="J887" t="s">
        <v>137</v>
      </c>
      <c r="K887" t="s">
        <v>161</v>
      </c>
      <c r="L887">
        <v>30</v>
      </c>
      <c r="M887" t="s">
        <v>137</v>
      </c>
      <c r="N887" t="s">
        <v>162</v>
      </c>
      <c r="O887">
        <v>30</v>
      </c>
      <c r="P887" t="s">
        <v>137</v>
      </c>
      <c r="Q887" t="s">
        <v>163</v>
      </c>
      <c r="R887">
        <v>10</v>
      </c>
      <c r="S887" t="s">
        <v>137</v>
      </c>
      <c r="T887" t="s">
        <v>164</v>
      </c>
      <c r="U887">
        <v>20</v>
      </c>
      <c r="V887" t="s">
        <v>137</v>
      </c>
      <c r="W887" t="s">
        <v>165</v>
      </c>
      <c r="X887">
        <v>20</v>
      </c>
      <c r="Y887" t="s">
        <v>137</v>
      </c>
      <c r="Z887" t="s">
        <v>166</v>
      </c>
      <c r="AA887">
        <v>20</v>
      </c>
      <c r="AB887" t="s">
        <v>137</v>
      </c>
      <c r="AC887" t="s">
        <v>167</v>
      </c>
      <c r="AD887">
        <v>20</v>
      </c>
      <c r="AE887" t="s">
        <v>137</v>
      </c>
      <c r="AF887" t="s">
        <v>168</v>
      </c>
      <c r="AG887">
        <v>115200</v>
      </c>
      <c r="AH887" t="s">
        <v>137</v>
      </c>
      <c r="AI887" t="s">
        <v>169</v>
      </c>
      <c r="AJ887">
        <v>12000</v>
      </c>
      <c r="AK887" t="s">
        <v>137</v>
      </c>
      <c r="AL887" t="s">
        <v>170</v>
      </c>
      <c r="AM887">
        <v>30000</v>
      </c>
      <c r="AN887" t="s">
        <v>137</v>
      </c>
    </row>
    <row r="888" spans="1:40">
      <c r="A888" s="26">
        <v>41507.634557546298</v>
      </c>
      <c r="B888" t="s">
        <v>128</v>
      </c>
      <c r="C888" t="s">
        <v>474</v>
      </c>
      <c r="D888" t="s">
        <v>1232</v>
      </c>
      <c r="E888" t="s">
        <v>131</v>
      </c>
      <c r="F888" t="s">
        <v>132</v>
      </c>
      <c r="G888" t="s">
        <v>133</v>
      </c>
      <c r="H888" t="s">
        <v>172</v>
      </c>
      <c r="I888">
        <v>60</v>
      </c>
      <c r="J888" t="s">
        <v>137</v>
      </c>
      <c r="K888" t="s">
        <v>173</v>
      </c>
      <c r="L888">
        <v>40</v>
      </c>
      <c r="M888" t="s">
        <v>137</v>
      </c>
      <c r="N888" t="s">
        <v>174</v>
      </c>
      <c r="O888">
        <v>50</v>
      </c>
      <c r="P888" t="s">
        <v>137</v>
      </c>
      <c r="Q888" t="s">
        <v>175</v>
      </c>
      <c r="R888">
        <v>40</v>
      </c>
      <c r="S888" t="s">
        <v>137</v>
      </c>
      <c r="T888" t="s">
        <v>176</v>
      </c>
      <c r="U888">
        <v>60</v>
      </c>
      <c r="V888" t="s">
        <v>137</v>
      </c>
      <c r="W888" t="s">
        <v>177</v>
      </c>
      <c r="X888">
        <v>50</v>
      </c>
      <c r="Y888" t="s">
        <v>137</v>
      </c>
      <c r="Z888" t="s">
        <v>178</v>
      </c>
      <c r="AA888">
        <v>50</v>
      </c>
      <c r="AB888" t="s">
        <v>137</v>
      </c>
      <c r="AC888" t="s">
        <v>179</v>
      </c>
      <c r="AD888">
        <v>35</v>
      </c>
      <c r="AE888" t="s">
        <v>137</v>
      </c>
      <c r="AF888" t="s">
        <v>180</v>
      </c>
      <c r="AG888">
        <v>8</v>
      </c>
      <c r="AH888" t="s">
        <v>137</v>
      </c>
      <c r="AI888" t="s">
        <v>181</v>
      </c>
      <c r="AJ888">
        <v>90</v>
      </c>
      <c r="AK888" t="s">
        <v>137</v>
      </c>
      <c r="AL888" t="s">
        <v>182</v>
      </c>
      <c r="AM888">
        <v>1</v>
      </c>
      <c r="AN888" t="s">
        <v>137</v>
      </c>
    </row>
    <row r="889" spans="1:40">
      <c r="A889" s="26">
        <v>41507.634557546298</v>
      </c>
      <c r="B889" t="s">
        <v>128</v>
      </c>
      <c r="C889" t="s">
        <v>663</v>
      </c>
      <c r="D889" t="s">
        <v>1233</v>
      </c>
    </row>
    <row r="890" spans="1:40">
      <c r="A890" s="26">
        <v>41507.634557546298</v>
      </c>
      <c r="B890" t="s">
        <v>128</v>
      </c>
      <c r="C890" t="s">
        <v>663</v>
      </c>
      <c r="D890" t="s">
        <v>1234</v>
      </c>
      <c r="E890" t="s">
        <v>131</v>
      </c>
      <c r="F890" t="s">
        <v>132</v>
      </c>
      <c r="G890" t="s">
        <v>133</v>
      </c>
      <c r="H890" t="s">
        <v>134</v>
      </c>
      <c r="I890">
        <v>240000</v>
      </c>
      <c r="J890" t="s">
        <v>135</v>
      </c>
      <c r="K890">
        <v>240000</v>
      </c>
      <c r="L890" t="s">
        <v>136</v>
      </c>
      <c r="M890">
        <v>500</v>
      </c>
      <c r="N890" t="s">
        <v>137</v>
      </c>
      <c r="O890" t="s">
        <v>138</v>
      </c>
      <c r="P890">
        <v>300</v>
      </c>
      <c r="Q890" t="s">
        <v>137</v>
      </c>
    </row>
    <row r="891" spans="1:40">
      <c r="A891" s="26">
        <v>41507.634557546298</v>
      </c>
      <c r="B891" t="s">
        <v>128</v>
      </c>
      <c r="C891" t="s">
        <v>663</v>
      </c>
      <c r="D891" t="s">
        <v>1235</v>
      </c>
      <c r="E891" t="s">
        <v>131</v>
      </c>
      <c r="F891" t="s">
        <v>132</v>
      </c>
      <c r="G891" t="s">
        <v>133</v>
      </c>
      <c r="H891" t="s">
        <v>140</v>
      </c>
      <c r="I891">
        <v>49</v>
      </c>
      <c r="J891" t="s">
        <v>137</v>
      </c>
      <c r="K891" t="s">
        <v>141</v>
      </c>
      <c r="L891">
        <v>130</v>
      </c>
      <c r="M891" t="s">
        <v>137</v>
      </c>
      <c r="N891" t="s">
        <v>142</v>
      </c>
      <c r="O891">
        <v>180</v>
      </c>
      <c r="P891" t="s">
        <v>137</v>
      </c>
      <c r="Q891" t="s">
        <v>143</v>
      </c>
      <c r="R891">
        <v>140</v>
      </c>
      <c r="S891" t="s">
        <v>137</v>
      </c>
      <c r="T891" t="s">
        <v>144</v>
      </c>
      <c r="U891">
        <v>80</v>
      </c>
      <c r="V891" t="s">
        <v>137</v>
      </c>
      <c r="W891" t="s">
        <v>145</v>
      </c>
      <c r="X891">
        <v>101</v>
      </c>
      <c r="Y891" t="s">
        <v>137</v>
      </c>
      <c r="Z891" t="s">
        <v>146</v>
      </c>
      <c r="AA891">
        <v>190</v>
      </c>
      <c r="AB891" t="s">
        <v>137</v>
      </c>
      <c r="AC891" t="s">
        <v>147</v>
      </c>
      <c r="AD891">
        <v>20</v>
      </c>
      <c r="AE891" t="s">
        <v>137</v>
      </c>
    </row>
    <row r="892" spans="1:40">
      <c r="A892" s="26">
        <v>41507.634557546298</v>
      </c>
      <c r="B892" t="s">
        <v>128</v>
      </c>
      <c r="C892" t="s">
        <v>663</v>
      </c>
      <c r="D892" t="s">
        <v>1236</v>
      </c>
    </row>
    <row r="893" spans="1:40">
      <c r="A893" s="26">
        <v>41507.634557546298</v>
      </c>
      <c r="B893" t="s">
        <v>128</v>
      </c>
      <c r="C893" t="s">
        <v>663</v>
      </c>
      <c r="D893" t="s">
        <v>1237</v>
      </c>
      <c r="E893" t="s">
        <v>131</v>
      </c>
      <c r="F893" t="s">
        <v>132</v>
      </c>
      <c r="G893" t="s">
        <v>133</v>
      </c>
      <c r="H893" t="s">
        <v>150</v>
      </c>
      <c r="I893">
        <v>50</v>
      </c>
      <c r="J893" t="s">
        <v>137</v>
      </c>
      <c r="K893" t="s">
        <v>151</v>
      </c>
      <c r="L893">
        <v>50</v>
      </c>
      <c r="M893" t="s">
        <v>137</v>
      </c>
      <c r="N893" t="s">
        <v>152</v>
      </c>
      <c r="O893">
        <v>50</v>
      </c>
      <c r="P893" t="s">
        <v>137</v>
      </c>
    </row>
    <row r="894" spans="1:40">
      <c r="A894" s="26">
        <v>41507.634557546298</v>
      </c>
      <c r="B894" t="s">
        <v>128</v>
      </c>
      <c r="C894" t="s">
        <v>663</v>
      </c>
      <c r="D894" t="s">
        <v>1238</v>
      </c>
      <c r="E894" t="s">
        <v>131</v>
      </c>
      <c r="F894" t="s">
        <v>132</v>
      </c>
      <c r="G894" t="s">
        <v>133</v>
      </c>
      <c r="H894" t="s">
        <v>154</v>
      </c>
      <c r="I894">
        <v>35</v>
      </c>
      <c r="J894" t="s">
        <v>137</v>
      </c>
      <c r="K894" t="s">
        <v>155</v>
      </c>
      <c r="L894">
        <v>5</v>
      </c>
      <c r="M894" t="s">
        <v>137</v>
      </c>
      <c r="N894" t="s">
        <v>156</v>
      </c>
      <c r="O894">
        <v>60</v>
      </c>
      <c r="P894" t="s">
        <v>137</v>
      </c>
    </row>
    <row r="895" spans="1:40">
      <c r="A895" s="26">
        <v>41507.634557546298</v>
      </c>
      <c r="B895" t="s">
        <v>128</v>
      </c>
      <c r="C895" t="s">
        <v>663</v>
      </c>
      <c r="D895" t="s">
        <v>1239</v>
      </c>
      <c r="E895" t="s">
        <v>131</v>
      </c>
      <c r="F895" t="s">
        <v>132</v>
      </c>
      <c r="G895" t="s">
        <v>133</v>
      </c>
      <c r="H895" t="s">
        <v>158</v>
      </c>
      <c r="I895">
        <v>1</v>
      </c>
      <c r="J895" t="s">
        <v>137</v>
      </c>
    </row>
    <row r="896" spans="1:40">
      <c r="A896" s="26">
        <v>41507.634557546298</v>
      </c>
      <c r="B896" t="s">
        <v>128</v>
      </c>
      <c r="C896" t="s">
        <v>663</v>
      </c>
      <c r="D896" t="s">
        <v>1240</v>
      </c>
      <c r="E896" t="s">
        <v>131</v>
      </c>
      <c r="F896" t="s">
        <v>132</v>
      </c>
      <c r="G896" t="s">
        <v>133</v>
      </c>
      <c r="H896" t="s">
        <v>160</v>
      </c>
      <c r="I896">
        <v>30</v>
      </c>
      <c r="J896" t="s">
        <v>137</v>
      </c>
      <c r="K896" t="s">
        <v>161</v>
      </c>
      <c r="L896">
        <v>30</v>
      </c>
      <c r="M896" t="s">
        <v>137</v>
      </c>
      <c r="N896" t="s">
        <v>162</v>
      </c>
      <c r="O896">
        <v>30</v>
      </c>
      <c r="P896" t="s">
        <v>137</v>
      </c>
      <c r="Q896" t="s">
        <v>163</v>
      </c>
      <c r="R896">
        <v>10</v>
      </c>
      <c r="S896" t="s">
        <v>137</v>
      </c>
      <c r="T896" t="s">
        <v>164</v>
      </c>
      <c r="U896">
        <v>20</v>
      </c>
      <c r="V896" t="s">
        <v>137</v>
      </c>
      <c r="W896" t="s">
        <v>165</v>
      </c>
      <c r="X896">
        <v>20</v>
      </c>
      <c r="Y896" t="s">
        <v>137</v>
      </c>
      <c r="Z896" t="s">
        <v>166</v>
      </c>
      <c r="AA896">
        <v>20</v>
      </c>
      <c r="AB896" t="s">
        <v>137</v>
      </c>
      <c r="AC896" t="s">
        <v>167</v>
      </c>
      <c r="AD896">
        <v>20</v>
      </c>
      <c r="AE896" t="s">
        <v>137</v>
      </c>
      <c r="AF896" t="s">
        <v>168</v>
      </c>
      <c r="AG896">
        <v>115200</v>
      </c>
      <c r="AH896" t="s">
        <v>137</v>
      </c>
      <c r="AI896" t="s">
        <v>169</v>
      </c>
      <c r="AJ896">
        <v>12000</v>
      </c>
      <c r="AK896" t="s">
        <v>137</v>
      </c>
      <c r="AL896" t="s">
        <v>170</v>
      </c>
      <c r="AM896">
        <v>30000</v>
      </c>
      <c r="AN896" t="s">
        <v>137</v>
      </c>
    </row>
    <row r="897" spans="1:40">
      <c r="A897" s="26">
        <v>41507.634557546298</v>
      </c>
      <c r="B897" t="s">
        <v>128</v>
      </c>
      <c r="C897" t="s">
        <v>663</v>
      </c>
      <c r="D897" t="s">
        <v>1241</v>
      </c>
      <c r="E897" t="s">
        <v>131</v>
      </c>
      <c r="F897" t="s">
        <v>132</v>
      </c>
      <c r="G897" t="s">
        <v>133</v>
      </c>
      <c r="H897" t="s">
        <v>172</v>
      </c>
      <c r="I897">
        <v>60</v>
      </c>
      <c r="J897" t="s">
        <v>137</v>
      </c>
      <c r="K897" t="s">
        <v>173</v>
      </c>
      <c r="L897">
        <v>40</v>
      </c>
      <c r="M897" t="s">
        <v>137</v>
      </c>
      <c r="N897" t="s">
        <v>174</v>
      </c>
      <c r="O897">
        <v>50</v>
      </c>
      <c r="P897" t="s">
        <v>137</v>
      </c>
      <c r="Q897" t="s">
        <v>175</v>
      </c>
      <c r="R897">
        <v>40</v>
      </c>
      <c r="S897" t="s">
        <v>137</v>
      </c>
      <c r="T897" t="s">
        <v>176</v>
      </c>
      <c r="U897">
        <v>60</v>
      </c>
      <c r="V897" t="s">
        <v>137</v>
      </c>
      <c r="W897" t="s">
        <v>177</v>
      </c>
      <c r="X897">
        <v>50</v>
      </c>
      <c r="Y897" t="s">
        <v>137</v>
      </c>
      <c r="Z897" t="s">
        <v>178</v>
      </c>
      <c r="AA897">
        <v>50</v>
      </c>
      <c r="AB897" t="s">
        <v>137</v>
      </c>
      <c r="AC897" t="s">
        <v>179</v>
      </c>
      <c r="AD897">
        <v>35</v>
      </c>
      <c r="AE897" t="s">
        <v>137</v>
      </c>
      <c r="AF897" t="s">
        <v>180</v>
      </c>
      <c r="AG897">
        <v>8</v>
      </c>
      <c r="AH897" t="s">
        <v>137</v>
      </c>
      <c r="AI897" t="s">
        <v>181</v>
      </c>
      <c r="AJ897">
        <v>90</v>
      </c>
      <c r="AK897" t="s">
        <v>137</v>
      </c>
      <c r="AL897" t="s">
        <v>182</v>
      </c>
      <c r="AM897">
        <v>1</v>
      </c>
      <c r="AN897" t="s">
        <v>137</v>
      </c>
    </row>
    <row r="898" spans="1:40">
      <c r="A898" s="26">
        <v>41507.634557546298</v>
      </c>
      <c r="B898" t="s">
        <v>128</v>
      </c>
      <c r="C898" t="s">
        <v>663</v>
      </c>
      <c r="D898" t="s">
        <v>1242</v>
      </c>
      <c r="E898" t="s">
        <v>131</v>
      </c>
      <c r="F898" t="s">
        <v>132</v>
      </c>
      <c r="G898" t="s">
        <v>133</v>
      </c>
      <c r="H898" t="s">
        <v>184</v>
      </c>
      <c r="I898">
        <v>33</v>
      </c>
      <c r="J898" t="s">
        <v>137</v>
      </c>
      <c r="K898" t="s">
        <v>185</v>
      </c>
      <c r="L898">
        <v>33</v>
      </c>
      <c r="M898" t="s">
        <v>137</v>
      </c>
      <c r="N898" t="s">
        <v>186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187</v>
      </c>
      <c r="AA898">
        <v>20</v>
      </c>
      <c r="AB898" t="s">
        <v>137</v>
      </c>
      <c r="AC898" t="s">
        <v>188</v>
      </c>
      <c r="AD898">
        <v>20</v>
      </c>
      <c r="AE898" t="s">
        <v>137</v>
      </c>
      <c r="AF898" t="s">
        <v>189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41507.634557546298</v>
      </c>
      <c r="B899" t="s">
        <v>128</v>
      </c>
      <c r="C899" t="s">
        <v>663</v>
      </c>
      <c r="D899" t="s">
        <v>1243</v>
      </c>
      <c r="E899" t="s">
        <v>191</v>
      </c>
      <c r="F899" t="s">
        <v>192</v>
      </c>
      <c r="G899" t="s">
        <v>193</v>
      </c>
    </row>
    <row r="900" spans="1:40">
      <c r="A900" s="26">
        <v>41507.634557557867</v>
      </c>
      <c r="B900" t="s">
        <v>128</v>
      </c>
      <c r="C900" t="s">
        <v>474</v>
      </c>
      <c r="D900" t="s">
        <v>1244</v>
      </c>
      <c r="E900" t="s">
        <v>191</v>
      </c>
      <c r="F900" t="s">
        <v>192</v>
      </c>
      <c r="G900" t="s">
        <v>193</v>
      </c>
    </row>
    <row r="901" spans="1:40">
      <c r="A901" s="26">
        <v>41507.634557557867</v>
      </c>
      <c r="B901" t="s">
        <v>128</v>
      </c>
      <c r="C901" t="s">
        <v>474</v>
      </c>
      <c r="D901" t="s">
        <v>1245</v>
      </c>
      <c r="E901" t="s">
        <v>191</v>
      </c>
      <c r="F901" t="s">
        <v>1246</v>
      </c>
      <c r="G901" t="s">
        <v>1247</v>
      </c>
      <c r="H901" t="s">
        <v>1248</v>
      </c>
    </row>
    <row r="902" spans="1:40">
      <c r="A902" s="26">
        <v>41507.634557557867</v>
      </c>
      <c r="B902" t="s">
        <v>128</v>
      </c>
      <c r="C902" t="s">
        <v>474</v>
      </c>
      <c r="D902" t="s">
        <v>1249</v>
      </c>
      <c r="E902" t="s">
        <v>131</v>
      </c>
      <c r="F902" t="s">
        <v>132</v>
      </c>
      <c r="G902" t="s">
        <v>133</v>
      </c>
      <c r="H902" t="s">
        <v>184</v>
      </c>
      <c r="I902">
        <v>33</v>
      </c>
      <c r="J902" t="s">
        <v>137</v>
      </c>
      <c r="K902" t="s">
        <v>185</v>
      </c>
      <c r="L902">
        <v>33</v>
      </c>
      <c r="M902" t="s">
        <v>137</v>
      </c>
      <c r="N902" t="s">
        <v>186</v>
      </c>
      <c r="O902">
        <v>34</v>
      </c>
      <c r="P902" t="s">
        <v>137</v>
      </c>
      <c r="Q902" t="s">
        <v>164</v>
      </c>
      <c r="R902">
        <v>20</v>
      </c>
      <c r="S902" t="s">
        <v>137</v>
      </c>
      <c r="T902" t="s">
        <v>165</v>
      </c>
      <c r="U902">
        <v>20</v>
      </c>
      <c r="V902" t="s">
        <v>137</v>
      </c>
      <c r="W902" t="s">
        <v>166</v>
      </c>
      <c r="X902">
        <v>20</v>
      </c>
      <c r="Y902" t="s">
        <v>137</v>
      </c>
      <c r="Z902" t="s">
        <v>187</v>
      </c>
      <c r="AA902">
        <v>20</v>
      </c>
      <c r="AB902" t="s">
        <v>137</v>
      </c>
      <c r="AC902" t="s">
        <v>188</v>
      </c>
      <c r="AD902">
        <v>20</v>
      </c>
      <c r="AE902" t="s">
        <v>137</v>
      </c>
      <c r="AF902" t="s">
        <v>189</v>
      </c>
      <c r="AG902">
        <v>20</v>
      </c>
      <c r="AH902" t="s">
        <v>137</v>
      </c>
      <c r="AI902" t="s">
        <v>168</v>
      </c>
      <c r="AJ902">
        <v>115200</v>
      </c>
      <c r="AK902" t="s">
        <v>137</v>
      </c>
      <c r="AL902" t="s">
        <v>169</v>
      </c>
      <c r="AM902">
        <v>12000</v>
      </c>
      <c r="AN902" t="s">
        <v>137</v>
      </c>
    </row>
    <row r="903" spans="1:40">
      <c r="A903" s="26">
        <v>41507.634557557867</v>
      </c>
      <c r="B903" t="s">
        <v>128</v>
      </c>
      <c r="C903" t="s">
        <v>663</v>
      </c>
      <c r="D903" t="s">
        <v>1250</v>
      </c>
      <c r="E903" t="s">
        <v>191</v>
      </c>
      <c r="F903" t="s">
        <v>1251</v>
      </c>
      <c r="G903" t="s">
        <v>1252</v>
      </c>
      <c r="H903" t="s">
        <v>1253</v>
      </c>
    </row>
    <row r="904" spans="1:40">
      <c r="A904" s="26">
        <v>41507.634557731479</v>
      </c>
      <c r="B904" t="s">
        <v>128</v>
      </c>
      <c r="C904" t="s">
        <v>300</v>
      </c>
      <c r="D904" t="s">
        <v>1254</v>
      </c>
    </row>
    <row r="905" spans="1:40">
      <c r="A905" s="26">
        <v>41507.634557731479</v>
      </c>
      <c r="B905" t="s">
        <v>128</v>
      </c>
      <c r="C905" t="s">
        <v>300</v>
      </c>
      <c r="D905" t="s">
        <v>1255</v>
      </c>
      <c r="E905" t="s">
        <v>131</v>
      </c>
      <c r="F905" t="s">
        <v>132</v>
      </c>
      <c r="G905" t="s">
        <v>133</v>
      </c>
      <c r="H905" t="s">
        <v>134</v>
      </c>
      <c r="I905">
        <v>240000</v>
      </c>
      <c r="J905" t="s">
        <v>135</v>
      </c>
      <c r="K905">
        <v>240000</v>
      </c>
      <c r="L905" t="s">
        <v>136</v>
      </c>
      <c r="M905">
        <v>500</v>
      </c>
      <c r="N905" t="s">
        <v>137</v>
      </c>
      <c r="O905" t="s">
        <v>138</v>
      </c>
      <c r="P905">
        <v>300</v>
      </c>
      <c r="Q905" t="s">
        <v>137</v>
      </c>
    </row>
    <row r="906" spans="1:40">
      <c r="A906" s="26">
        <v>41507.634557731479</v>
      </c>
      <c r="B906" t="s">
        <v>128</v>
      </c>
      <c r="C906" t="s">
        <v>300</v>
      </c>
      <c r="D906" t="s">
        <v>1256</v>
      </c>
      <c r="E906" t="s">
        <v>131</v>
      </c>
      <c r="F906" t="s">
        <v>132</v>
      </c>
      <c r="G906" t="s">
        <v>133</v>
      </c>
      <c r="H906" t="s">
        <v>140</v>
      </c>
      <c r="I906">
        <v>49</v>
      </c>
      <c r="J906" t="s">
        <v>137</v>
      </c>
      <c r="K906" t="s">
        <v>141</v>
      </c>
      <c r="L906">
        <v>130</v>
      </c>
      <c r="M906" t="s">
        <v>137</v>
      </c>
      <c r="N906" t="s">
        <v>142</v>
      </c>
      <c r="O906">
        <v>180</v>
      </c>
      <c r="P906" t="s">
        <v>137</v>
      </c>
      <c r="Q906" t="s">
        <v>143</v>
      </c>
      <c r="R906">
        <v>140</v>
      </c>
      <c r="S906" t="s">
        <v>137</v>
      </c>
      <c r="T906" t="s">
        <v>144</v>
      </c>
      <c r="U906">
        <v>80</v>
      </c>
      <c r="V906" t="s">
        <v>137</v>
      </c>
      <c r="W906" t="s">
        <v>145</v>
      </c>
      <c r="X906">
        <v>101</v>
      </c>
      <c r="Y906" t="s">
        <v>137</v>
      </c>
      <c r="Z906" t="s">
        <v>146</v>
      </c>
      <c r="AA906">
        <v>190</v>
      </c>
      <c r="AB906" t="s">
        <v>137</v>
      </c>
      <c r="AC906" t="s">
        <v>147</v>
      </c>
      <c r="AD906">
        <v>20</v>
      </c>
      <c r="AE906" t="s">
        <v>137</v>
      </c>
    </row>
    <row r="907" spans="1:40">
      <c r="A907" s="26">
        <v>41507.634557731479</v>
      </c>
      <c r="B907" t="s">
        <v>128</v>
      </c>
      <c r="C907" t="s">
        <v>300</v>
      </c>
      <c r="D907" t="s">
        <v>1257</v>
      </c>
    </row>
    <row r="908" spans="1:40">
      <c r="A908" s="26">
        <v>41507.634557731479</v>
      </c>
      <c r="B908" t="s">
        <v>128</v>
      </c>
      <c r="C908" t="s">
        <v>300</v>
      </c>
      <c r="D908" t="s">
        <v>1258</v>
      </c>
      <c r="E908" t="s">
        <v>131</v>
      </c>
      <c r="F908" t="s">
        <v>132</v>
      </c>
      <c r="G908" t="s">
        <v>133</v>
      </c>
      <c r="H908" t="s">
        <v>150</v>
      </c>
      <c r="I908">
        <v>50</v>
      </c>
      <c r="J908" t="s">
        <v>137</v>
      </c>
      <c r="K908" t="s">
        <v>151</v>
      </c>
      <c r="L908">
        <v>50</v>
      </c>
      <c r="M908" t="s">
        <v>137</v>
      </c>
      <c r="N908" t="s">
        <v>152</v>
      </c>
      <c r="O908">
        <v>50</v>
      </c>
      <c r="P908" t="s">
        <v>137</v>
      </c>
    </row>
    <row r="909" spans="1:40">
      <c r="A909" s="26">
        <v>41507.634557731479</v>
      </c>
      <c r="B909" t="s">
        <v>128</v>
      </c>
      <c r="C909" t="s">
        <v>300</v>
      </c>
      <c r="D909" t="s">
        <v>1259</v>
      </c>
      <c r="E909" t="s">
        <v>131</v>
      </c>
      <c r="F909" t="s">
        <v>132</v>
      </c>
      <c r="G909" t="s">
        <v>133</v>
      </c>
      <c r="H909" t="s">
        <v>154</v>
      </c>
      <c r="I909">
        <v>35</v>
      </c>
      <c r="J909" t="s">
        <v>137</v>
      </c>
      <c r="K909" t="s">
        <v>155</v>
      </c>
      <c r="L909">
        <v>5</v>
      </c>
      <c r="M909" t="s">
        <v>137</v>
      </c>
      <c r="N909" t="s">
        <v>156</v>
      </c>
      <c r="O909">
        <v>60</v>
      </c>
      <c r="P909" t="s">
        <v>137</v>
      </c>
    </row>
    <row r="910" spans="1:40">
      <c r="A910" s="26">
        <v>41507.634557731479</v>
      </c>
      <c r="B910" t="s">
        <v>128</v>
      </c>
      <c r="C910" t="s">
        <v>300</v>
      </c>
      <c r="D910" t="s">
        <v>1260</v>
      </c>
      <c r="E910" t="s">
        <v>131</v>
      </c>
      <c r="F910" t="s">
        <v>132</v>
      </c>
      <c r="G910" t="s">
        <v>133</v>
      </c>
      <c r="H910" t="s">
        <v>158</v>
      </c>
      <c r="I910">
        <v>1</v>
      </c>
      <c r="J910" t="s">
        <v>137</v>
      </c>
    </row>
    <row r="911" spans="1:40">
      <c r="A911" s="26">
        <v>41507.634557731479</v>
      </c>
      <c r="B911" t="s">
        <v>128</v>
      </c>
      <c r="C911" t="s">
        <v>300</v>
      </c>
      <c r="D911" t="s">
        <v>1261</v>
      </c>
      <c r="E911" t="s">
        <v>131</v>
      </c>
      <c r="F911" t="s">
        <v>132</v>
      </c>
      <c r="G911" t="s">
        <v>133</v>
      </c>
      <c r="H911" t="s">
        <v>160</v>
      </c>
      <c r="I911">
        <v>30</v>
      </c>
      <c r="J911" t="s">
        <v>137</v>
      </c>
      <c r="K911" t="s">
        <v>161</v>
      </c>
      <c r="L911">
        <v>30</v>
      </c>
      <c r="M911" t="s">
        <v>137</v>
      </c>
      <c r="N911" t="s">
        <v>162</v>
      </c>
      <c r="O911">
        <v>30</v>
      </c>
      <c r="P911" t="s">
        <v>137</v>
      </c>
      <c r="Q911" t="s">
        <v>163</v>
      </c>
      <c r="R911">
        <v>10</v>
      </c>
      <c r="S911" t="s">
        <v>137</v>
      </c>
      <c r="T911" t="s">
        <v>164</v>
      </c>
      <c r="U911">
        <v>20</v>
      </c>
      <c r="V911" t="s">
        <v>137</v>
      </c>
      <c r="W911" t="s">
        <v>165</v>
      </c>
      <c r="X911">
        <v>20</v>
      </c>
      <c r="Y911" t="s">
        <v>137</v>
      </c>
      <c r="Z911" t="s">
        <v>166</v>
      </c>
      <c r="AA911">
        <v>20</v>
      </c>
      <c r="AB911" t="s">
        <v>137</v>
      </c>
      <c r="AC911" t="s">
        <v>167</v>
      </c>
      <c r="AD911">
        <v>20</v>
      </c>
      <c r="AE911" t="s">
        <v>137</v>
      </c>
      <c r="AF911" t="s">
        <v>168</v>
      </c>
      <c r="AG911">
        <v>115200</v>
      </c>
      <c r="AH911" t="s">
        <v>137</v>
      </c>
      <c r="AI911" t="s">
        <v>169</v>
      </c>
      <c r="AJ911">
        <v>12000</v>
      </c>
      <c r="AK911" t="s">
        <v>137</v>
      </c>
      <c r="AL911" t="s">
        <v>170</v>
      </c>
      <c r="AM911">
        <v>30000</v>
      </c>
      <c r="AN911" t="s">
        <v>137</v>
      </c>
    </row>
    <row r="912" spans="1:40">
      <c r="A912" s="26">
        <v>41507.634557731479</v>
      </c>
      <c r="B912" t="s">
        <v>128</v>
      </c>
      <c r="C912" t="s">
        <v>300</v>
      </c>
      <c r="D912" t="s">
        <v>1262</v>
      </c>
      <c r="E912" t="s">
        <v>131</v>
      </c>
      <c r="F912" t="s">
        <v>132</v>
      </c>
      <c r="G912" t="s">
        <v>133</v>
      </c>
      <c r="H912" t="s">
        <v>172</v>
      </c>
      <c r="I912">
        <v>60</v>
      </c>
      <c r="J912" t="s">
        <v>137</v>
      </c>
      <c r="K912" t="s">
        <v>173</v>
      </c>
      <c r="L912">
        <v>40</v>
      </c>
      <c r="M912" t="s">
        <v>137</v>
      </c>
      <c r="N912" t="s">
        <v>174</v>
      </c>
      <c r="O912">
        <v>50</v>
      </c>
      <c r="P912" t="s">
        <v>137</v>
      </c>
      <c r="Q912" t="s">
        <v>175</v>
      </c>
      <c r="R912">
        <v>40</v>
      </c>
      <c r="S912" t="s">
        <v>137</v>
      </c>
      <c r="T912" t="s">
        <v>176</v>
      </c>
      <c r="U912">
        <v>60</v>
      </c>
      <c r="V912" t="s">
        <v>137</v>
      </c>
      <c r="W912" t="s">
        <v>177</v>
      </c>
      <c r="X912">
        <v>50</v>
      </c>
      <c r="Y912" t="s">
        <v>137</v>
      </c>
      <c r="Z912" t="s">
        <v>178</v>
      </c>
      <c r="AA912">
        <v>50</v>
      </c>
      <c r="AB912" t="s">
        <v>137</v>
      </c>
      <c r="AC912" t="s">
        <v>179</v>
      </c>
      <c r="AD912">
        <v>35</v>
      </c>
      <c r="AE912" t="s">
        <v>137</v>
      </c>
      <c r="AF912" t="s">
        <v>180</v>
      </c>
      <c r="AG912">
        <v>8</v>
      </c>
      <c r="AH912" t="s">
        <v>137</v>
      </c>
      <c r="AI912" t="s">
        <v>181</v>
      </c>
      <c r="AJ912">
        <v>90</v>
      </c>
      <c r="AK912" t="s">
        <v>137</v>
      </c>
      <c r="AL912" t="s">
        <v>182</v>
      </c>
      <c r="AM912">
        <v>1</v>
      </c>
      <c r="AN912" t="s">
        <v>137</v>
      </c>
    </row>
    <row r="913" spans="1:40">
      <c r="A913" s="26">
        <v>41507.634557731479</v>
      </c>
      <c r="B913" t="s">
        <v>128</v>
      </c>
      <c r="C913" t="s">
        <v>300</v>
      </c>
      <c r="D913" t="s">
        <v>1263</v>
      </c>
      <c r="E913" t="s">
        <v>131</v>
      </c>
      <c r="F913" t="s">
        <v>132</v>
      </c>
      <c r="G913" t="s">
        <v>133</v>
      </c>
      <c r="H913" t="s">
        <v>184</v>
      </c>
      <c r="I913">
        <v>33</v>
      </c>
      <c r="J913" t="s">
        <v>137</v>
      </c>
      <c r="K913" t="s">
        <v>185</v>
      </c>
      <c r="L913">
        <v>33</v>
      </c>
      <c r="M913" t="s">
        <v>137</v>
      </c>
      <c r="N913" t="s">
        <v>186</v>
      </c>
      <c r="O913">
        <v>34</v>
      </c>
      <c r="P913" t="s">
        <v>137</v>
      </c>
      <c r="Q913" t="s">
        <v>164</v>
      </c>
      <c r="R913">
        <v>20</v>
      </c>
      <c r="S913" t="s">
        <v>137</v>
      </c>
      <c r="T913" t="s">
        <v>165</v>
      </c>
      <c r="U913">
        <v>20</v>
      </c>
      <c r="V913" t="s">
        <v>137</v>
      </c>
      <c r="W913" t="s">
        <v>166</v>
      </c>
      <c r="X913">
        <v>20</v>
      </c>
      <c r="Y913" t="s">
        <v>137</v>
      </c>
      <c r="Z913" t="s">
        <v>187</v>
      </c>
      <c r="AA913">
        <v>20</v>
      </c>
      <c r="AB913" t="s">
        <v>137</v>
      </c>
      <c r="AC913" t="s">
        <v>188</v>
      </c>
      <c r="AD913">
        <v>20</v>
      </c>
      <c r="AE913" t="s">
        <v>137</v>
      </c>
      <c r="AF913" t="s">
        <v>189</v>
      </c>
      <c r="AG913">
        <v>20</v>
      </c>
      <c r="AH913" t="s">
        <v>137</v>
      </c>
      <c r="AI913" t="s">
        <v>168</v>
      </c>
      <c r="AJ913">
        <v>115200</v>
      </c>
      <c r="AK913" t="s">
        <v>137</v>
      </c>
      <c r="AL913" t="s">
        <v>169</v>
      </c>
      <c r="AM913">
        <v>12000</v>
      </c>
      <c r="AN913" t="s">
        <v>137</v>
      </c>
    </row>
    <row r="914" spans="1:40">
      <c r="A914" s="26">
        <v>41507.634557731479</v>
      </c>
      <c r="B914" t="s">
        <v>128</v>
      </c>
      <c r="C914" t="s">
        <v>300</v>
      </c>
      <c r="D914" t="s">
        <v>1264</v>
      </c>
      <c r="E914" t="s">
        <v>191</v>
      </c>
      <c r="F914" t="s">
        <v>192</v>
      </c>
      <c r="G914" t="s">
        <v>193</v>
      </c>
    </row>
    <row r="915" spans="1:40">
      <c r="A915" s="26">
        <v>41507.634557731479</v>
      </c>
      <c r="B915" t="s">
        <v>128</v>
      </c>
      <c r="C915" t="s">
        <v>300</v>
      </c>
      <c r="D915" t="s">
        <v>1265</v>
      </c>
      <c r="E915" t="s">
        <v>191</v>
      </c>
      <c r="F915" t="s">
        <v>1266</v>
      </c>
      <c r="G915" t="s">
        <v>1267</v>
      </c>
      <c r="H915" t="s">
        <v>1268</v>
      </c>
    </row>
    <row r="916" spans="1:40">
      <c r="A916" s="26">
        <v>41507.634557731479</v>
      </c>
      <c r="B916" t="s">
        <v>128</v>
      </c>
      <c r="C916" t="s">
        <v>412</v>
      </c>
      <c r="D916" t="s">
        <v>1269</v>
      </c>
    </row>
    <row r="917" spans="1:40">
      <c r="A917" s="26">
        <v>41507.634557731479</v>
      </c>
      <c r="B917" t="s">
        <v>128</v>
      </c>
      <c r="C917" t="s">
        <v>412</v>
      </c>
      <c r="D917" t="s">
        <v>1270</v>
      </c>
      <c r="E917" t="s">
        <v>131</v>
      </c>
      <c r="F917" t="s">
        <v>132</v>
      </c>
      <c r="G917" t="s">
        <v>133</v>
      </c>
      <c r="H917" t="s">
        <v>134</v>
      </c>
      <c r="I917">
        <v>240000</v>
      </c>
      <c r="J917" t="s">
        <v>135</v>
      </c>
      <c r="K917">
        <v>240000</v>
      </c>
      <c r="L917" t="s">
        <v>136</v>
      </c>
      <c r="M917">
        <v>500</v>
      </c>
      <c r="N917" t="s">
        <v>137</v>
      </c>
      <c r="O917" t="s">
        <v>138</v>
      </c>
      <c r="P917">
        <v>300</v>
      </c>
      <c r="Q917" t="s">
        <v>137</v>
      </c>
    </row>
    <row r="918" spans="1:40">
      <c r="A918" s="26">
        <v>41507.634557731479</v>
      </c>
      <c r="B918" t="s">
        <v>128</v>
      </c>
      <c r="C918" t="s">
        <v>412</v>
      </c>
      <c r="D918" t="s">
        <v>1271</v>
      </c>
      <c r="E918" t="s">
        <v>131</v>
      </c>
      <c r="F918" t="s">
        <v>132</v>
      </c>
      <c r="G918" t="s">
        <v>133</v>
      </c>
      <c r="H918" t="s">
        <v>140</v>
      </c>
      <c r="I918">
        <v>49</v>
      </c>
      <c r="J918" t="s">
        <v>137</v>
      </c>
      <c r="K918" t="s">
        <v>141</v>
      </c>
      <c r="L918">
        <v>130</v>
      </c>
      <c r="M918" t="s">
        <v>137</v>
      </c>
      <c r="N918" t="s">
        <v>142</v>
      </c>
      <c r="O918">
        <v>180</v>
      </c>
      <c r="P918" t="s">
        <v>137</v>
      </c>
      <c r="Q918" t="s">
        <v>143</v>
      </c>
      <c r="R918">
        <v>140</v>
      </c>
      <c r="S918" t="s">
        <v>137</v>
      </c>
      <c r="T918" t="s">
        <v>144</v>
      </c>
      <c r="U918">
        <v>80</v>
      </c>
      <c r="V918" t="s">
        <v>137</v>
      </c>
      <c r="W918" t="s">
        <v>145</v>
      </c>
      <c r="X918">
        <v>101</v>
      </c>
      <c r="Y918" t="s">
        <v>137</v>
      </c>
      <c r="Z918" t="s">
        <v>146</v>
      </c>
      <c r="AA918">
        <v>190</v>
      </c>
      <c r="AB918" t="s">
        <v>137</v>
      </c>
      <c r="AC918" t="s">
        <v>147</v>
      </c>
      <c r="AD918">
        <v>20</v>
      </c>
      <c r="AE918" t="s">
        <v>137</v>
      </c>
    </row>
    <row r="919" spans="1:40">
      <c r="A919" s="26">
        <v>41507.634557731479</v>
      </c>
      <c r="B919" t="s">
        <v>128</v>
      </c>
      <c r="C919" t="s">
        <v>412</v>
      </c>
      <c r="D919" t="s">
        <v>1272</v>
      </c>
    </row>
    <row r="920" spans="1:40">
      <c r="A920" s="26">
        <v>41507.634557731479</v>
      </c>
      <c r="B920" t="s">
        <v>128</v>
      </c>
      <c r="C920" t="s">
        <v>412</v>
      </c>
      <c r="D920" t="s">
        <v>1273</v>
      </c>
      <c r="E920" t="s">
        <v>131</v>
      </c>
      <c r="F920" t="s">
        <v>132</v>
      </c>
      <c r="G920" t="s">
        <v>133</v>
      </c>
      <c r="H920" t="s">
        <v>150</v>
      </c>
      <c r="I920">
        <v>50</v>
      </c>
      <c r="J920" t="s">
        <v>137</v>
      </c>
      <c r="K920" t="s">
        <v>151</v>
      </c>
      <c r="L920">
        <v>50</v>
      </c>
      <c r="M920" t="s">
        <v>137</v>
      </c>
      <c r="N920" t="s">
        <v>152</v>
      </c>
      <c r="O920">
        <v>50</v>
      </c>
      <c r="P920" t="s">
        <v>137</v>
      </c>
    </row>
    <row r="921" spans="1:40">
      <c r="A921" s="26">
        <v>41507.634557731479</v>
      </c>
      <c r="B921" t="s">
        <v>128</v>
      </c>
      <c r="C921" t="s">
        <v>412</v>
      </c>
      <c r="D921" t="s">
        <v>1274</v>
      </c>
      <c r="E921" t="s">
        <v>131</v>
      </c>
      <c r="F921" t="s">
        <v>132</v>
      </c>
      <c r="G921" t="s">
        <v>133</v>
      </c>
      <c r="H921" t="s">
        <v>154</v>
      </c>
      <c r="I921">
        <v>35</v>
      </c>
      <c r="J921" t="s">
        <v>137</v>
      </c>
      <c r="K921" t="s">
        <v>155</v>
      </c>
      <c r="L921">
        <v>5</v>
      </c>
      <c r="M921" t="s">
        <v>137</v>
      </c>
      <c r="N921" t="s">
        <v>156</v>
      </c>
      <c r="O921">
        <v>60</v>
      </c>
      <c r="P921" t="s">
        <v>137</v>
      </c>
    </row>
    <row r="922" spans="1:40">
      <c r="A922" s="26">
        <v>41507.634557731479</v>
      </c>
      <c r="B922" t="s">
        <v>128</v>
      </c>
      <c r="C922" t="s">
        <v>412</v>
      </c>
      <c r="D922" t="s">
        <v>1275</v>
      </c>
      <c r="E922" t="s">
        <v>131</v>
      </c>
      <c r="F922" t="s">
        <v>132</v>
      </c>
      <c r="G922" t="s">
        <v>133</v>
      </c>
      <c r="H922" t="s">
        <v>158</v>
      </c>
      <c r="I922">
        <v>1</v>
      </c>
      <c r="J922" t="s">
        <v>137</v>
      </c>
    </row>
    <row r="923" spans="1:40">
      <c r="A923" s="26">
        <v>41507.634557731479</v>
      </c>
      <c r="B923" t="s">
        <v>128</v>
      </c>
      <c r="C923" t="s">
        <v>412</v>
      </c>
      <c r="D923" t="s">
        <v>1276</v>
      </c>
      <c r="E923" t="s">
        <v>131</v>
      </c>
      <c r="F923" t="s">
        <v>132</v>
      </c>
      <c r="G923" t="s">
        <v>133</v>
      </c>
      <c r="H923" t="s">
        <v>160</v>
      </c>
      <c r="I923">
        <v>30</v>
      </c>
      <c r="J923" t="s">
        <v>137</v>
      </c>
      <c r="K923" t="s">
        <v>161</v>
      </c>
      <c r="L923">
        <v>30</v>
      </c>
      <c r="M923" t="s">
        <v>137</v>
      </c>
      <c r="N923" t="s">
        <v>162</v>
      </c>
      <c r="O923">
        <v>30</v>
      </c>
      <c r="P923" t="s">
        <v>137</v>
      </c>
      <c r="Q923" t="s">
        <v>163</v>
      </c>
      <c r="R923">
        <v>10</v>
      </c>
      <c r="S923" t="s">
        <v>137</v>
      </c>
      <c r="T923" t="s">
        <v>164</v>
      </c>
      <c r="U923">
        <v>20</v>
      </c>
      <c r="V923" t="s">
        <v>137</v>
      </c>
      <c r="W923" t="s">
        <v>165</v>
      </c>
      <c r="X923">
        <v>20</v>
      </c>
      <c r="Y923" t="s">
        <v>137</v>
      </c>
      <c r="Z923" t="s">
        <v>166</v>
      </c>
      <c r="AA923">
        <v>20</v>
      </c>
      <c r="AB923" t="s">
        <v>137</v>
      </c>
      <c r="AC923" t="s">
        <v>167</v>
      </c>
      <c r="AD923">
        <v>20</v>
      </c>
      <c r="AE923" t="s">
        <v>137</v>
      </c>
      <c r="AF923" t="s">
        <v>168</v>
      </c>
      <c r="AG923">
        <v>115200</v>
      </c>
      <c r="AH923" t="s">
        <v>137</v>
      </c>
      <c r="AI923" t="s">
        <v>169</v>
      </c>
      <c r="AJ923">
        <v>12000</v>
      </c>
      <c r="AK923" t="s">
        <v>137</v>
      </c>
      <c r="AL923" t="s">
        <v>170</v>
      </c>
      <c r="AM923">
        <v>30000</v>
      </c>
      <c r="AN923" t="s">
        <v>137</v>
      </c>
    </row>
    <row r="924" spans="1:40">
      <c r="A924" s="26">
        <v>41507.634557731479</v>
      </c>
      <c r="B924" t="s">
        <v>128</v>
      </c>
      <c r="C924" t="s">
        <v>412</v>
      </c>
      <c r="D924" t="s">
        <v>1277</v>
      </c>
      <c r="E924" t="s">
        <v>131</v>
      </c>
      <c r="F924" t="s">
        <v>132</v>
      </c>
      <c r="G924" t="s">
        <v>133</v>
      </c>
      <c r="H924" t="s">
        <v>172</v>
      </c>
      <c r="I924">
        <v>60</v>
      </c>
      <c r="J924" t="s">
        <v>137</v>
      </c>
      <c r="K924" t="s">
        <v>173</v>
      </c>
      <c r="L924">
        <v>40</v>
      </c>
      <c r="M924" t="s">
        <v>137</v>
      </c>
      <c r="N924" t="s">
        <v>174</v>
      </c>
      <c r="O924">
        <v>50</v>
      </c>
      <c r="P924" t="s">
        <v>137</v>
      </c>
      <c r="Q924" t="s">
        <v>175</v>
      </c>
      <c r="R924">
        <v>40</v>
      </c>
      <c r="S924" t="s">
        <v>137</v>
      </c>
      <c r="T924" t="s">
        <v>176</v>
      </c>
      <c r="U924">
        <v>60</v>
      </c>
      <c r="V924" t="s">
        <v>137</v>
      </c>
      <c r="W924" t="s">
        <v>177</v>
      </c>
      <c r="X924">
        <v>50</v>
      </c>
      <c r="Y924" t="s">
        <v>137</v>
      </c>
      <c r="Z924" t="s">
        <v>178</v>
      </c>
      <c r="AA924">
        <v>50</v>
      </c>
      <c r="AB924" t="s">
        <v>137</v>
      </c>
      <c r="AC924" t="s">
        <v>179</v>
      </c>
      <c r="AD924">
        <v>35</v>
      </c>
      <c r="AE924" t="s">
        <v>137</v>
      </c>
      <c r="AF924" t="s">
        <v>180</v>
      </c>
      <c r="AG924">
        <v>8</v>
      </c>
      <c r="AH924" t="s">
        <v>137</v>
      </c>
      <c r="AI924" t="s">
        <v>181</v>
      </c>
      <c r="AJ924">
        <v>90</v>
      </c>
      <c r="AK924" t="s">
        <v>137</v>
      </c>
      <c r="AL924" t="s">
        <v>182</v>
      </c>
      <c r="AM924">
        <v>1</v>
      </c>
      <c r="AN924" t="s">
        <v>137</v>
      </c>
    </row>
    <row r="925" spans="1:40">
      <c r="A925" s="26">
        <v>41507.634557731479</v>
      </c>
      <c r="B925" t="s">
        <v>128</v>
      </c>
      <c r="C925" t="s">
        <v>412</v>
      </c>
      <c r="D925" t="s">
        <v>1278</v>
      </c>
      <c r="E925" t="s">
        <v>131</v>
      </c>
      <c r="F925" t="s">
        <v>132</v>
      </c>
      <c r="G925" t="s">
        <v>133</v>
      </c>
      <c r="H925" t="s">
        <v>184</v>
      </c>
      <c r="I925">
        <v>33</v>
      </c>
      <c r="J925" t="s">
        <v>137</v>
      </c>
      <c r="K925" t="s">
        <v>185</v>
      </c>
      <c r="L925">
        <v>33</v>
      </c>
      <c r="M925" t="s">
        <v>137</v>
      </c>
      <c r="N925" t="s">
        <v>186</v>
      </c>
      <c r="O925">
        <v>34</v>
      </c>
      <c r="P925" t="s">
        <v>137</v>
      </c>
      <c r="Q925" t="s">
        <v>164</v>
      </c>
      <c r="R925">
        <v>20</v>
      </c>
      <c r="S925" t="s">
        <v>137</v>
      </c>
      <c r="T925" t="s">
        <v>165</v>
      </c>
      <c r="U925">
        <v>20</v>
      </c>
      <c r="V925" t="s">
        <v>137</v>
      </c>
      <c r="W925" t="s">
        <v>166</v>
      </c>
      <c r="X925">
        <v>20</v>
      </c>
      <c r="Y925" t="s">
        <v>137</v>
      </c>
      <c r="Z925" t="s">
        <v>187</v>
      </c>
      <c r="AA925">
        <v>20</v>
      </c>
      <c r="AB925" t="s">
        <v>137</v>
      </c>
      <c r="AC925" t="s">
        <v>188</v>
      </c>
      <c r="AD925">
        <v>20</v>
      </c>
      <c r="AE925" t="s">
        <v>137</v>
      </c>
      <c r="AF925" t="s">
        <v>189</v>
      </c>
      <c r="AG925">
        <v>20</v>
      </c>
      <c r="AH925" t="s">
        <v>137</v>
      </c>
      <c r="AI925" t="s">
        <v>168</v>
      </c>
      <c r="AJ925">
        <v>115200</v>
      </c>
      <c r="AK925" t="s">
        <v>137</v>
      </c>
      <c r="AL925" t="s">
        <v>169</v>
      </c>
      <c r="AM925">
        <v>12000</v>
      </c>
      <c r="AN925" t="s">
        <v>137</v>
      </c>
    </row>
    <row r="926" spans="1:40">
      <c r="A926" s="26">
        <v>41507.634557731479</v>
      </c>
      <c r="B926" t="s">
        <v>128</v>
      </c>
      <c r="C926" t="s">
        <v>412</v>
      </c>
      <c r="D926" t="s">
        <v>1279</v>
      </c>
      <c r="E926" t="s">
        <v>191</v>
      </c>
      <c r="F926" t="s">
        <v>192</v>
      </c>
      <c r="G926" t="s">
        <v>193</v>
      </c>
    </row>
    <row r="927" spans="1:40">
      <c r="A927" s="26">
        <v>41507.634557731479</v>
      </c>
      <c r="B927" t="s">
        <v>128</v>
      </c>
      <c r="C927" t="s">
        <v>412</v>
      </c>
      <c r="D927" t="s">
        <v>1280</v>
      </c>
      <c r="E927" t="s">
        <v>191</v>
      </c>
      <c r="F927" t="s">
        <v>1281</v>
      </c>
      <c r="G927" t="s">
        <v>1282</v>
      </c>
      <c r="H927" t="s">
        <v>1283</v>
      </c>
    </row>
    <row r="928" spans="1:40">
      <c r="A928" s="26">
        <v>41507.634557731479</v>
      </c>
      <c r="B928" t="s">
        <v>128</v>
      </c>
      <c r="C928" t="s">
        <v>474</v>
      </c>
      <c r="D928" t="s">
        <v>1284</v>
      </c>
    </row>
    <row r="929" spans="1:40">
      <c r="A929" s="26">
        <v>41507.634557731479</v>
      </c>
      <c r="B929" t="s">
        <v>128</v>
      </c>
      <c r="C929" t="s">
        <v>474</v>
      </c>
      <c r="D929" t="s">
        <v>1285</v>
      </c>
      <c r="E929" t="s">
        <v>131</v>
      </c>
      <c r="F929" t="s">
        <v>132</v>
      </c>
      <c r="G929" t="s">
        <v>133</v>
      </c>
      <c r="H929" t="s">
        <v>134</v>
      </c>
      <c r="I929">
        <v>240000</v>
      </c>
      <c r="J929" t="s">
        <v>135</v>
      </c>
      <c r="K929">
        <v>240000</v>
      </c>
      <c r="L929" t="s">
        <v>136</v>
      </c>
      <c r="M929">
        <v>500</v>
      </c>
      <c r="N929" t="s">
        <v>137</v>
      </c>
      <c r="O929" t="s">
        <v>138</v>
      </c>
      <c r="P929">
        <v>300</v>
      </c>
      <c r="Q929" t="s">
        <v>137</v>
      </c>
    </row>
    <row r="930" spans="1:40">
      <c r="A930" s="26">
        <v>41507.634557731479</v>
      </c>
      <c r="B930" t="s">
        <v>128</v>
      </c>
      <c r="C930" t="s">
        <v>474</v>
      </c>
      <c r="D930" t="s">
        <v>1286</v>
      </c>
      <c r="E930" t="s">
        <v>131</v>
      </c>
      <c r="F930" t="s">
        <v>132</v>
      </c>
      <c r="G930" t="s">
        <v>133</v>
      </c>
      <c r="H930" t="s">
        <v>140</v>
      </c>
      <c r="I930">
        <v>49</v>
      </c>
      <c r="J930" t="s">
        <v>137</v>
      </c>
      <c r="K930" t="s">
        <v>141</v>
      </c>
      <c r="L930">
        <v>130</v>
      </c>
      <c r="M930" t="s">
        <v>137</v>
      </c>
      <c r="N930" t="s">
        <v>142</v>
      </c>
      <c r="O930">
        <v>180</v>
      </c>
      <c r="P930" t="s">
        <v>137</v>
      </c>
      <c r="Q930" t="s">
        <v>143</v>
      </c>
      <c r="R930">
        <v>140</v>
      </c>
      <c r="S930" t="s">
        <v>137</v>
      </c>
      <c r="T930" t="s">
        <v>144</v>
      </c>
      <c r="U930">
        <v>80</v>
      </c>
      <c r="V930" t="s">
        <v>137</v>
      </c>
      <c r="W930" t="s">
        <v>145</v>
      </c>
      <c r="X930">
        <v>101</v>
      </c>
      <c r="Y930" t="s">
        <v>137</v>
      </c>
      <c r="Z930" t="s">
        <v>146</v>
      </c>
      <c r="AA930">
        <v>190</v>
      </c>
      <c r="AB930" t="s">
        <v>137</v>
      </c>
      <c r="AC930" t="s">
        <v>147</v>
      </c>
      <c r="AD930">
        <v>20</v>
      </c>
      <c r="AE930" t="s">
        <v>137</v>
      </c>
    </row>
    <row r="931" spans="1:40">
      <c r="A931" s="26">
        <v>41507.634557731479</v>
      </c>
      <c r="B931" t="s">
        <v>128</v>
      </c>
      <c r="C931" t="s">
        <v>474</v>
      </c>
      <c r="D931" t="s">
        <v>1287</v>
      </c>
    </row>
    <row r="932" spans="1:40">
      <c r="A932" s="26">
        <v>41507.634557731479</v>
      </c>
      <c r="B932" t="s">
        <v>128</v>
      </c>
      <c r="C932" t="s">
        <v>474</v>
      </c>
      <c r="D932" t="s">
        <v>1288</v>
      </c>
      <c r="E932" t="s">
        <v>131</v>
      </c>
      <c r="F932" t="s">
        <v>132</v>
      </c>
      <c r="G932" t="s">
        <v>133</v>
      </c>
      <c r="H932" t="s">
        <v>150</v>
      </c>
      <c r="I932">
        <v>50</v>
      </c>
      <c r="J932" t="s">
        <v>137</v>
      </c>
      <c r="K932" t="s">
        <v>151</v>
      </c>
      <c r="L932">
        <v>50</v>
      </c>
      <c r="M932" t="s">
        <v>137</v>
      </c>
      <c r="N932" t="s">
        <v>152</v>
      </c>
      <c r="O932">
        <v>50</v>
      </c>
      <c r="P932" t="s">
        <v>137</v>
      </c>
    </row>
    <row r="933" spans="1:40">
      <c r="A933" s="26">
        <v>41507.634557731479</v>
      </c>
      <c r="B933" t="s">
        <v>128</v>
      </c>
      <c r="C933" t="s">
        <v>474</v>
      </c>
      <c r="D933" t="s">
        <v>1289</v>
      </c>
      <c r="E933" t="s">
        <v>131</v>
      </c>
      <c r="F933" t="s">
        <v>132</v>
      </c>
      <c r="G933" t="s">
        <v>133</v>
      </c>
      <c r="H933" t="s">
        <v>154</v>
      </c>
      <c r="I933">
        <v>35</v>
      </c>
      <c r="J933" t="s">
        <v>137</v>
      </c>
      <c r="K933" t="s">
        <v>155</v>
      </c>
      <c r="L933">
        <v>5</v>
      </c>
      <c r="M933" t="s">
        <v>137</v>
      </c>
      <c r="N933" t="s">
        <v>156</v>
      </c>
      <c r="O933">
        <v>60</v>
      </c>
      <c r="P933" t="s">
        <v>137</v>
      </c>
    </row>
    <row r="934" spans="1:40">
      <c r="A934" s="26">
        <v>41507.634557731479</v>
      </c>
      <c r="B934" t="s">
        <v>128</v>
      </c>
      <c r="C934" t="s">
        <v>474</v>
      </c>
      <c r="D934" t="s">
        <v>1290</v>
      </c>
      <c r="E934" t="s">
        <v>131</v>
      </c>
      <c r="F934" t="s">
        <v>132</v>
      </c>
      <c r="G934" t="s">
        <v>133</v>
      </c>
      <c r="H934" t="s">
        <v>158</v>
      </c>
      <c r="I934">
        <v>1</v>
      </c>
      <c r="J934" t="s">
        <v>137</v>
      </c>
    </row>
    <row r="935" spans="1:40">
      <c r="A935" s="26">
        <v>41507.634557731479</v>
      </c>
      <c r="B935" t="s">
        <v>128</v>
      </c>
      <c r="C935" t="s">
        <v>474</v>
      </c>
      <c r="D935" t="s">
        <v>1291</v>
      </c>
      <c r="E935" t="s">
        <v>131</v>
      </c>
      <c r="F935" t="s">
        <v>132</v>
      </c>
      <c r="G935" t="s">
        <v>133</v>
      </c>
      <c r="H935" t="s">
        <v>160</v>
      </c>
      <c r="I935">
        <v>30</v>
      </c>
      <c r="J935" t="s">
        <v>137</v>
      </c>
      <c r="K935" t="s">
        <v>161</v>
      </c>
      <c r="L935">
        <v>30</v>
      </c>
      <c r="M935" t="s">
        <v>137</v>
      </c>
      <c r="N935" t="s">
        <v>162</v>
      </c>
      <c r="O935">
        <v>30</v>
      </c>
      <c r="P935" t="s">
        <v>137</v>
      </c>
      <c r="Q935" t="s">
        <v>163</v>
      </c>
      <c r="R935">
        <v>10</v>
      </c>
      <c r="S935" t="s">
        <v>137</v>
      </c>
      <c r="T935" t="s">
        <v>164</v>
      </c>
      <c r="U935">
        <v>20</v>
      </c>
      <c r="V935" t="s">
        <v>137</v>
      </c>
      <c r="W935" t="s">
        <v>165</v>
      </c>
      <c r="X935">
        <v>20</v>
      </c>
      <c r="Y935" t="s">
        <v>137</v>
      </c>
      <c r="Z935" t="s">
        <v>166</v>
      </c>
      <c r="AA935">
        <v>20</v>
      </c>
      <c r="AB935" t="s">
        <v>137</v>
      </c>
      <c r="AC935" t="s">
        <v>167</v>
      </c>
      <c r="AD935">
        <v>20</v>
      </c>
      <c r="AE935" t="s">
        <v>137</v>
      </c>
      <c r="AF935" t="s">
        <v>168</v>
      </c>
      <c r="AG935">
        <v>115200</v>
      </c>
      <c r="AH935" t="s">
        <v>137</v>
      </c>
      <c r="AI935" t="s">
        <v>169</v>
      </c>
      <c r="AJ935">
        <v>12000</v>
      </c>
      <c r="AK935" t="s">
        <v>137</v>
      </c>
      <c r="AL935" t="s">
        <v>170</v>
      </c>
      <c r="AM935">
        <v>30000</v>
      </c>
      <c r="AN935" t="s">
        <v>137</v>
      </c>
    </row>
    <row r="936" spans="1:40">
      <c r="A936" s="26">
        <v>41507.634557731479</v>
      </c>
      <c r="B936" t="s">
        <v>128</v>
      </c>
      <c r="C936" t="s">
        <v>474</v>
      </c>
      <c r="D936" t="s">
        <v>1292</v>
      </c>
      <c r="E936" t="s">
        <v>131</v>
      </c>
      <c r="F936" t="s">
        <v>132</v>
      </c>
      <c r="G936" t="s">
        <v>133</v>
      </c>
      <c r="H936" t="s">
        <v>172</v>
      </c>
      <c r="I936">
        <v>60</v>
      </c>
      <c r="J936" t="s">
        <v>137</v>
      </c>
      <c r="K936" t="s">
        <v>173</v>
      </c>
      <c r="L936">
        <v>40</v>
      </c>
      <c r="M936" t="s">
        <v>137</v>
      </c>
      <c r="N936" t="s">
        <v>174</v>
      </c>
      <c r="O936">
        <v>50</v>
      </c>
      <c r="P936" t="s">
        <v>137</v>
      </c>
      <c r="Q936" t="s">
        <v>175</v>
      </c>
      <c r="R936">
        <v>40</v>
      </c>
      <c r="S936" t="s">
        <v>137</v>
      </c>
      <c r="T936" t="s">
        <v>176</v>
      </c>
      <c r="U936">
        <v>60</v>
      </c>
      <c r="V936" t="s">
        <v>137</v>
      </c>
      <c r="W936" t="s">
        <v>177</v>
      </c>
      <c r="X936">
        <v>50</v>
      </c>
      <c r="Y936" t="s">
        <v>137</v>
      </c>
      <c r="Z936" t="s">
        <v>178</v>
      </c>
      <c r="AA936">
        <v>50</v>
      </c>
      <c r="AB936" t="s">
        <v>137</v>
      </c>
      <c r="AC936" t="s">
        <v>179</v>
      </c>
      <c r="AD936">
        <v>35</v>
      </c>
      <c r="AE936" t="s">
        <v>137</v>
      </c>
      <c r="AF936" t="s">
        <v>180</v>
      </c>
      <c r="AG936">
        <v>8</v>
      </c>
      <c r="AH936" t="s">
        <v>137</v>
      </c>
      <c r="AI936" t="s">
        <v>181</v>
      </c>
      <c r="AJ936">
        <v>90</v>
      </c>
      <c r="AK936" t="s">
        <v>137</v>
      </c>
      <c r="AL936" t="s">
        <v>182</v>
      </c>
      <c r="AM936">
        <v>1</v>
      </c>
      <c r="AN936" t="s">
        <v>137</v>
      </c>
    </row>
    <row r="937" spans="1:40">
      <c r="A937" s="26">
        <v>41507.634557731479</v>
      </c>
      <c r="B937" t="s">
        <v>128</v>
      </c>
      <c r="C937" t="s">
        <v>474</v>
      </c>
      <c r="D937" t="s">
        <v>1293</v>
      </c>
      <c r="E937" t="s">
        <v>131</v>
      </c>
      <c r="F937" t="s">
        <v>132</v>
      </c>
      <c r="G937" t="s">
        <v>133</v>
      </c>
      <c r="H937" t="s">
        <v>184</v>
      </c>
      <c r="I937">
        <v>33</v>
      </c>
      <c r="J937" t="s">
        <v>137</v>
      </c>
      <c r="K937" t="s">
        <v>185</v>
      </c>
      <c r="L937">
        <v>33</v>
      </c>
      <c r="M937" t="s">
        <v>137</v>
      </c>
      <c r="N937" t="s">
        <v>186</v>
      </c>
      <c r="O937">
        <v>34</v>
      </c>
      <c r="P937" t="s">
        <v>137</v>
      </c>
      <c r="Q937" t="s">
        <v>164</v>
      </c>
      <c r="R937">
        <v>20</v>
      </c>
      <c r="S937" t="s">
        <v>137</v>
      </c>
      <c r="T937" t="s">
        <v>165</v>
      </c>
      <c r="U937">
        <v>20</v>
      </c>
      <c r="V937" t="s">
        <v>137</v>
      </c>
      <c r="W937" t="s">
        <v>166</v>
      </c>
      <c r="X937">
        <v>20</v>
      </c>
      <c r="Y937" t="s">
        <v>137</v>
      </c>
      <c r="Z937" t="s">
        <v>187</v>
      </c>
      <c r="AA937">
        <v>20</v>
      </c>
      <c r="AB937" t="s">
        <v>137</v>
      </c>
      <c r="AC937" t="s">
        <v>188</v>
      </c>
      <c r="AD937">
        <v>20</v>
      </c>
      <c r="AE937" t="s">
        <v>137</v>
      </c>
      <c r="AF937" t="s">
        <v>189</v>
      </c>
      <c r="AG937">
        <v>20</v>
      </c>
      <c r="AH937" t="s">
        <v>137</v>
      </c>
      <c r="AI937" t="s">
        <v>168</v>
      </c>
      <c r="AJ937">
        <v>115200</v>
      </c>
      <c r="AK937" t="s">
        <v>137</v>
      </c>
      <c r="AL937" t="s">
        <v>169</v>
      </c>
      <c r="AM937">
        <v>12000</v>
      </c>
      <c r="AN937" t="s">
        <v>137</v>
      </c>
    </row>
    <row r="938" spans="1:40">
      <c r="A938" s="26">
        <v>41507.634557731479</v>
      </c>
      <c r="B938" t="s">
        <v>128</v>
      </c>
      <c r="C938" t="s">
        <v>474</v>
      </c>
      <c r="D938" t="s">
        <v>1294</v>
      </c>
      <c r="E938" t="s">
        <v>191</v>
      </c>
      <c r="F938" t="s">
        <v>192</v>
      </c>
      <c r="G938" t="s">
        <v>193</v>
      </c>
    </row>
    <row r="939" spans="1:40">
      <c r="A939" s="26">
        <v>41507.634557731479</v>
      </c>
      <c r="B939" t="s">
        <v>128</v>
      </c>
      <c r="C939" t="s">
        <v>474</v>
      </c>
      <c r="D939" t="s">
        <v>1295</v>
      </c>
      <c r="E939" t="s">
        <v>191</v>
      </c>
      <c r="F939" t="s">
        <v>1296</v>
      </c>
      <c r="G939" t="s">
        <v>1297</v>
      </c>
      <c r="H939" t="s">
        <v>1298</v>
      </c>
    </row>
    <row r="940" spans="1:40">
      <c r="A940" s="26">
        <v>41507.634557731479</v>
      </c>
      <c r="B940" t="s">
        <v>128</v>
      </c>
      <c r="C940" t="s">
        <v>663</v>
      </c>
      <c r="D940" t="s">
        <v>1299</v>
      </c>
    </row>
    <row r="941" spans="1:40">
      <c r="A941" s="26">
        <v>41507.634557731479</v>
      </c>
      <c r="B941" t="s">
        <v>128</v>
      </c>
      <c r="C941" t="s">
        <v>663</v>
      </c>
      <c r="D941" t="s">
        <v>1300</v>
      </c>
      <c r="E941" t="s">
        <v>131</v>
      </c>
      <c r="F941" t="s">
        <v>132</v>
      </c>
      <c r="G941" t="s">
        <v>133</v>
      </c>
      <c r="H941" t="s">
        <v>134</v>
      </c>
      <c r="I941">
        <v>240000</v>
      </c>
      <c r="J941" t="s">
        <v>135</v>
      </c>
      <c r="K941">
        <v>240000</v>
      </c>
      <c r="L941" t="s">
        <v>136</v>
      </c>
      <c r="M941">
        <v>500</v>
      </c>
      <c r="N941" t="s">
        <v>137</v>
      </c>
      <c r="O941" t="s">
        <v>138</v>
      </c>
      <c r="P941">
        <v>300</v>
      </c>
      <c r="Q941" t="s">
        <v>137</v>
      </c>
    </row>
    <row r="942" spans="1:40">
      <c r="A942" s="26">
        <v>41507.634557731479</v>
      </c>
      <c r="B942" t="s">
        <v>128</v>
      </c>
      <c r="C942" t="s">
        <v>663</v>
      </c>
      <c r="D942" t="s">
        <v>1301</v>
      </c>
      <c r="E942" t="s">
        <v>131</v>
      </c>
      <c r="F942" t="s">
        <v>132</v>
      </c>
      <c r="G942" t="s">
        <v>133</v>
      </c>
      <c r="H942" t="s">
        <v>140</v>
      </c>
      <c r="I942">
        <v>49</v>
      </c>
      <c r="J942" t="s">
        <v>137</v>
      </c>
      <c r="K942" t="s">
        <v>141</v>
      </c>
      <c r="L942">
        <v>130</v>
      </c>
      <c r="M942" t="s">
        <v>137</v>
      </c>
      <c r="N942" t="s">
        <v>142</v>
      </c>
      <c r="O942">
        <v>180</v>
      </c>
      <c r="P942" t="s">
        <v>137</v>
      </c>
      <c r="Q942" t="s">
        <v>143</v>
      </c>
      <c r="R942">
        <v>140</v>
      </c>
      <c r="S942" t="s">
        <v>137</v>
      </c>
      <c r="T942" t="s">
        <v>144</v>
      </c>
      <c r="U942">
        <v>80</v>
      </c>
      <c r="V942" t="s">
        <v>137</v>
      </c>
      <c r="W942" t="s">
        <v>145</v>
      </c>
      <c r="X942">
        <v>101</v>
      </c>
      <c r="Y942" t="s">
        <v>137</v>
      </c>
      <c r="Z942" t="s">
        <v>146</v>
      </c>
      <c r="AA942">
        <v>190</v>
      </c>
      <c r="AB942" t="s">
        <v>137</v>
      </c>
      <c r="AC942" t="s">
        <v>147</v>
      </c>
      <c r="AD942">
        <v>20</v>
      </c>
      <c r="AE942" t="s">
        <v>137</v>
      </c>
    </row>
    <row r="943" spans="1:40">
      <c r="A943" s="26">
        <v>41507.634557731479</v>
      </c>
      <c r="B943" t="s">
        <v>128</v>
      </c>
      <c r="C943" t="s">
        <v>663</v>
      </c>
      <c r="D943" t="s">
        <v>1302</v>
      </c>
    </row>
    <row r="944" spans="1:40">
      <c r="A944" s="26">
        <v>41507.634557731479</v>
      </c>
      <c r="B944" t="s">
        <v>128</v>
      </c>
      <c r="C944" t="s">
        <v>663</v>
      </c>
      <c r="D944" t="s">
        <v>1303</v>
      </c>
      <c r="E944" t="s">
        <v>131</v>
      </c>
      <c r="F944" t="s">
        <v>132</v>
      </c>
      <c r="G944" t="s">
        <v>133</v>
      </c>
      <c r="H944" t="s">
        <v>150</v>
      </c>
      <c r="I944">
        <v>50</v>
      </c>
      <c r="J944" t="s">
        <v>137</v>
      </c>
      <c r="K944" t="s">
        <v>151</v>
      </c>
      <c r="L944">
        <v>50</v>
      </c>
      <c r="M944" t="s">
        <v>137</v>
      </c>
      <c r="N944" t="s">
        <v>152</v>
      </c>
      <c r="O944">
        <v>50</v>
      </c>
      <c r="P944" t="s">
        <v>137</v>
      </c>
    </row>
    <row r="945" spans="1:40">
      <c r="A945" s="26">
        <v>41507.634557731479</v>
      </c>
      <c r="B945" t="s">
        <v>128</v>
      </c>
      <c r="C945" t="s">
        <v>663</v>
      </c>
      <c r="D945" t="s">
        <v>1304</v>
      </c>
      <c r="E945" t="s">
        <v>131</v>
      </c>
      <c r="F945" t="s">
        <v>132</v>
      </c>
      <c r="G945" t="s">
        <v>133</v>
      </c>
      <c r="H945" t="s">
        <v>154</v>
      </c>
      <c r="I945">
        <v>35</v>
      </c>
      <c r="J945" t="s">
        <v>137</v>
      </c>
      <c r="K945" t="s">
        <v>155</v>
      </c>
      <c r="L945">
        <v>5</v>
      </c>
      <c r="M945" t="s">
        <v>137</v>
      </c>
      <c r="N945" t="s">
        <v>156</v>
      </c>
      <c r="O945">
        <v>60</v>
      </c>
      <c r="P945" t="s">
        <v>137</v>
      </c>
    </row>
    <row r="946" spans="1:40">
      <c r="A946" s="26">
        <v>41507.634557731479</v>
      </c>
      <c r="B946" t="s">
        <v>128</v>
      </c>
      <c r="C946" t="s">
        <v>663</v>
      </c>
      <c r="D946" t="s">
        <v>1305</v>
      </c>
      <c r="E946" t="s">
        <v>131</v>
      </c>
      <c r="F946" t="s">
        <v>132</v>
      </c>
      <c r="G946" t="s">
        <v>133</v>
      </c>
      <c r="H946" t="s">
        <v>158</v>
      </c>
      <c r="I946">
        <v>1</v>
      </c>
      <c r="J946" t="s">
        <v>137</v>
      </c>
    </row>
    <row r="947" spans="1:40">
      <c r="A947" s="26">
        <v>41507.634557731479</v>
      </c>
      <c r="B947" t="s">
        <v>128</v>
      </c>
      <c r="C947" t="s">
        <v>663</v>
      </c>
      <c r="D947" t="s">
        <v>1306</v>
      </c>
      <c r="E947" t="s">
        <v>131</v>
      </c>
      <c r="F947" t="s">
        <v>132</v>
      </c>
      <c r="G947" t="s">
        <v>133</v>
      </c>
      <c r="H947" t="s">
        <v>160</v>
      </c>
      <c r="I947">
        <v>30</v>
      </c>
      <c r="J947" t="s">
        <v>137</v>
      </c>
      <c r="K947" t="s">
        <v>161</v>
      </c>
      <c r="L947">
        <v>30</v>
      </c>
      <c r="M947" t="s">
        <v>137</v>
      </c>
      <c r="N947" t="s">
        <v>162</v>
      </c>
      <c r="O947">
        <v>30</v>
      </c>
      <c r="P947" t="s">
        <v>137</v>
      </c>
      <c r="Q947" t="s">
        <v>163</v>
      </c>
      <c r="R947">
        <v>10</v>
      </c>
      <c r="S947" t="s">
        <v>137</v>
      </c>
      <c r="T947" t="s">
        <v>164</v>
      </c>
      <c r="U947">
        <v>20</v>
      </c>
      <c r="V947" t="s">
        <v>137</v>
      </c>
      <c r="W947" t="s">
        <v>165</v>
      </c>
      <c r="X947">
        <v>20</v>
      </c>
      <c r="Y947" t="s">
        <v>137</v>
      </c>
      <c r="Z947" t="s">
        <v>166</v>
      </c>
      <c r="AA947">
        <v>20</v>
      </c>
      <c r="AB947" t="s">
        <v>137</v>
      </c>
      <c r="AC947" t="s">
        <v>167</v>
      </c>
      <c r="AD947">
        <v>20</v>
      </c>
      <c r="AE947" t="s">
        <v>137</v>
      </c>
      <c r="AF947" t="s">
        <v>168</v>
      </c>
      <c r="AG947">
        <v>115200</v>
      </c>
      <c r="AH947" t="s">
        <v>137</v>
      </c>
      <c r="AI947" t="s">
        <v>169</v>
      </c>
      <c r="AJ947">
        <v>12000</v>
      </c>
      <c r="AK947" t="s">
        <v>137</v>
      </c>
      <c r="AL947" t="s">
        <v>170</v>
      </c>
      <c r="AM947">
        <v>30000</v>
      </c>
      <c r="AN947" t="s">
        <v>137</v>
      </c>
    </row>
    <row r="948" spans="1:40">
      <c r="A948" s="26">
        <v>41507.634557731479</v>
      </c>
      <c r="B948" t="s">
        <v>128</v>
      </c>
      <c r="C948" t="s">
        <v>663</v>
      </c>
      <c r="D948" t="s">
        <v>1307</v>
      </c>
      <c r="E948" t="s">
        <v>131</v>
      </c>
      <c r="F948" t="s">
        <v>132</v>
      </c>
      <c r="G948" t="s">
        <v>133</v>
      </c>
      <c r="H948" t="s">
        <v>172</v>
      </c>
      <c r="I948">
        <v>60</v>
      </c>
      <c r="J948" t="s">
        <v>137</v>
      </c>
      <c r="K948" t="s">
        <v>173</v>
      </c>
      <c r="L948">
        <v>40</v>
      </c>
      <c r="M948" t="s">
        <v>137</v>
      </c>
      <c r="N948" t="s">
        <v>174</v>
      </c>
      <c r="O948">
        <v>50</v>
      </c>
      <c r="P948" t="s">
        <v>137</v>
      </c>
      <c r="Q948" t="s">
        <v>175</v>
      </c>
      <c r="R948">
        <v>40</v>
      </c>
      <c r="S948" t="s">
        <v>137</v>
      </c>
      <c r="T948" t="s">
        <v>176</v>
      </c>
      <c r="U948">
        <v>60</v>
      </c>
      <c r="V948" t="s">
        <v>137</v>
      </c>
      <c r="W948" t="s">
        <v>177</v>
      </c>
      <c r="X948">
        <v>50</v>
      </c>
      <c r="Y948" t="s">
        <v>137</v>
      </c>
      <c r="Z948" t="s">
        <v>178</v>
      </c>
      <c r="AA948">
        <v>50</v>
      </c>
      <c r="AB948" t="s">
        <v>137</v>
      </c>
      <c r="AC948" t="s">
        <v>179</v>
      </c>
      <c r="AD948">
        <v>35</v>
      </c>
      <c r="AE948" t="s">
        <v>137</v>
      </c>
      <c r="AF948" t="s">
        <v>180</v>
      </c>
      <c r="AG948">
        <v>8</v>
      </c>
      <c r="AH948" t="s">
        <v>137</v>
      </c>
      <c r="AI948" t="s">
        <v>181</v>
      </c>
      <c r="AJ948">
        <v>90</v>
      </c>
      <c r="AK948" t="s">
        <v>137</v>
      </c>
      <c r="AL948" t="s">
        <v>182</v>
      </c>
      <c r="AM948">
        <v>1</v>
      </c>
      <c r="AN948" t="s">
        <v>137</v>
      </c>
    </row>
    <row r="949" spans="1:40">
      <c r="A949" s="26">
        <v>41507.634557731479</v>
      </c>
      <c r="B949" t="s">
        <v>128</v>
      </c>
      <c r="C949" t="s">
        <v>663</v>
      </c>
      <c r="D949" t="s">
        <v>1308</v>
      </c>
      <c r="E949" t="s">
        <v>131</v>
      </c>
      <c r="F949" t="s">
        <v>132</v>
      </c>
      <c r="G949" t="s">
        <v>133</v>
      </c>
      <c r="H949" t="s">
        <v>184</v>
      </c>
      <c r="I949">
        <v>33</v>
      </c>
      <c r="J949" t="s">
        <v>137</v>
      </c>
      <c r="K949" t="s">
        <v>185</v>
      </c>
      <c r="L949">
        <v>33</v>
      </c>
      <c r="M949" t="s">
        <v>137</v>
      </c>
      <c r="N949" t="s">
        <v>186</v>
      </c>
      <c r="O949">
        <v>34</v>
      </c>
      <c r="P949" t="s">
        <v>137</v>
      </c>
      <c r="Q949" t="s">
        <v>164</v>
      </c>
      <c r="R949">
        <v>20</v>
      </c>
      <c r="S949" t="s">
        <v>137</v>
      </c>
      <c r="T949" t="s">
        <v>165</v>
      </c>
      <c r="U949">
        <v>20</v>
      </c>
      <c r="V949" t="s">
        <v>137</v>
      </c>
      <c r="W949" t="s">
        <v>166</v>
      </c>
      <c r="X949">
        <v>20</v>
      </c>
      <c r="Y949" t="s">
        <v>137</v>
      </c>
      <c r="Z949" t="s">
        <v>187</v>
      </c>
      <c r="AA949">
        <v>20</v>
      </c>
      <c r="AB949" t="s">
        <v>137</v>
      </c>
      <c r="AC949" t="s">
        <v>188</v>
      </c>
      <c r="AD949">
        <v>20</v>
      </c>
      <c r="AE949" t="s">
        <v>137</v>
      </c>
      <c r="AF949" t="s">
        <v>189</v>
      </c>
      <c r="AG949">
        <v>20</v>
      </c>
      <c r="AH949" t="s">
        <v>137</v>
      </c>
      <c r="AI949" t="s">
        <v>168</v>
      </c>
      <c r="AJ949">
        <v>115200</v>
      </c>
      <c r="AK949" t="s">
        <v>137</v>
      </c>
      <c r="AL949" t="s">
        <v>169</v>
      </c>
      <c r="AM949">
        <v>12000</v>
      </c>
      <c r="AN949" t="s">
        <v>137</v>
      </c>
    </row>
    <row r="950" spans="1:40">
      <c r="A950" s="26">
        <v>41507.634557731479</v>
      </c>
      <c r="B950" t="s">
        <v>128</v>
      </c>
      <c r="C950" t="s">
        <v>663</v>
      </c>
      <c r="D950" t="s">
        <v>1309</v>
      </c>
      <c r="E950" t="s">
        <v>191</v>
      </c>
      <c r="F950" t="s">
        <v>192</v>
      </c>
      <c r="G950" t="s">
        <v>193</v>
      </c>
    </row>
    <row r="951" spans="1:40">
      <c r="A951" s="26">
        <v>41507.634557731479</v>
      </c>
      <c r="B951" t="s">
        <v>128</v>
      </c>
      <c r="C951" t="s">
        <v>663</v>
      </c>
      <c r="D951" t="s">
        <v>1310</v>
      </c>
      <c r="E951" t="s">
        <v>191</v>
      </c>
      <c r="F951" t="s">
        <v>1311</v>
      </c>
      <c r="G951" t="s">
        <v>1312</v>
      </c>
      <c r="H951" t="s">
        <v>1313</v>
      </c>
    </row>
    <row r="952" spans="1:40">
      <c r="A952" s="26">
        <v>41507.63455790509</v>
      </c>
      <c r="B952" t="s">
        <v>128</v>
      </c>
      <c r="C952" t="s">
        <v>300</v>
      </c>
      <c r="D952" t="s">
        <v>1314</v>
      </c>
      <c r="E952" t="s">
        <v>131</v>
      </c>
      <c r="F952" t="s">
        <v>132</v>
      </c>
      <c r="G952" t="s">
        <v>133</v>
      </c>
      <c r="H952" t="s">
        <v>134</v>
      </c>
      <c r="I952">
        <v>240000</v>
      </c>
      <c r="J952" t="s">
        <v>135</v>
      </c>
      <c r="K952">
        <v>240000</v>
      </c>
      <c r="L952" t="s">
        <v>136</v>
      </c>
      <c r="M952">
        <v>500</v>
      </c>
      <c r="N952" t="s">
        <v>137</v>
      </c>
      <c r="O952" t="s">
        <v>138</v>
      </c>
      <c r="P952">
        <v>300</v>
      </c>
      <c r="Q952" t="s">
        <v>137</v>
      </c>
    </row>
    <row r="953" spans="1:40">
      <c r="A953" s="26">
        <v>41507.63455790509</v>
      </c>
      <c r="B953" t="s">
        <v>128</v>
      </c>
      <c r="C953" t="s">
        <v>300</v>
      </c>
      <c r="D953" t="s">
        <v>1315</v>
      </c>
      <c r="E953" t="s">
        <v>131</v>
      </c>
      <c r="F953" t="s">
        <v>132</v>
      </c>
      <c r="G953" t="s">
        <v>133</v>
      </c>
      <c r="H953" t="s">
        <v>140</v>
      </c>
      <c r="I953">
        <v>49</v>
      </c>
      <c r="J953" t="s">
        <v>137</v>
      </c>
      <c r="K953" t="s">
        <v>141</v>
      </c>
      <c r="L953">
        <v>130</v>
      </c>
      <c r="M953" t="s">
        <v>137</v>
      </c>
      <c r="N953" t="s">
        <v>142</v>
      </c>
      <c r="O953">
        <v>180</v>
      </c>
      <c r="P953" t="s">
        <v>137</v>
      </c>
      <c r="Q953" t="s">
        <v>143</v>
      </c>
      <c r="R953">
        <v>140</v>
      </c>
      <c r="S953" t="s">
        <v>137</v>
      </c>
      <c r="T953" t="s">
        <v>144</v>
      </c>
      <c r="U953">
        <v>80</v>
      </c>
      <c r="V953" t="s">
        <v>137</v>
      </c>
      <c r="W953" t="s">
        <v>145</v>
      </c>
      <c r="X953">
        <v>101</v>
      </c>
      <c r="Y953" t="s">
        <v>137</v>
      </c>
      <c r="Z953" t="s">
        <v>146</v>
      </c>
      <c r="AA953">
        <v>190</v>
      </c>
      <c r="AB953" t="s">
        <v>137</v>
      </c>
      <c r="AC953" t="s">
        <v>147</v>
      </c>
      <c r="AD953">
        <v>20</v>
      </c>
      <c r="AE953" t="s">
        <v>137</v>
      </c>
    </row>
    <row r="954" spans="1:40">
      <c r="A954" s="26">
        <v>41507.63455790509</v>
      </c>
      <c r="B954" t="s">
        <v>128</v>
      </c>
      <c r="C954" t="s">
        <v>300</v>
      </c>
      <c r="D954" t="s">
        <v>1316</v>
      </c>
    </row>
    <row r="955" spans="1:40">
      <c r="A955" s="26">
        <v>41507.63455790509</v>
      </c>
      <c r="B955" t="s">
        <v>128</v>
      </c>
      <c r="C955" t="s">
        <v>300</v>
      </c>
      <c r="D955" t="s">
        <v>1317</v>
      </c>
      <c r="E955" t="s">
        <v>131</v>
      </c>
      <c r="F955" t="s">
        <v>132</v>
      </c>
      <c r="G955" t="s">
        <v>133</v>
      </c>
      <c r="H955" t="s">
        <v>150</v>
      </c>
      <c r="I955">
        <v>50</v>
      </c>
      <c r="J955" t="s">
        <v>137</v>
      </c>
      <c r="K955" t="s">
        <v>151</v>
      </c>
      <c r="L955">
        <v>50</v>
      </c>
      <c r="M955" t="s">
        <v>137</v>
      </c>
      <c r="N955" t="s">
        <v>152</v>
      </c>
      <c r="O955">
        <v>50</v>
      </c>
      <c r="P955" t="s">
        <v>137</v>
      </c>
    </row>
    <row r="956" spans="1:40">
      <c r="A956" s="26">
        <v>41507.63455790509</v>
      </c>
      <c r="B956" t="s">
        <v>128</v>
      </c>
      <c r="C956" t="s">
        <v>300</v>
      </c>
      <c r="D956" t="s">
        <v>1318</v>
      </c>
      <c r="E956" t="s">
        <v>131</v>
      </c>
      <c r="F956" t="s">
        <v>132</v>
      </c>
      <c r="G956" t="s">
        <v>133</v>
      </c>
      <c r="H956" t="s">
        <v>154</v>
      </c>
      <c r="I956">
        <v>35</v>
      </c>
      <c r="J956" t="s">
        <v>137</v>
      </c>
      <c r="K956" t="s">
        <v>155</v>
      </c>
      <c r="L956">
        <v>5</v>
      </c>
      <c r="M956" t="s">
        <v>137</v>
      </c>
      <c r="N956" t="s">
        <v>156</v>
      </c>
      <c r="O956">
        <v>60</v>
      </c>
      <c r="P956" t="s">
        <v>137</v>
      </c>
    </row>
    <row r="957" spans="1:40">
      <c r="A957" s="26">
        <v>41507.63455790509</v>
      </c>
      <c r="B957" t="s">
        <v>128</v>
      </c>
      <c r="C957" t="s">
        <v>300</v>
      </c>
      <c r="D957" t="s">
        <v>1319</v>
      </c>
      <c r="E957" t="s">
        <v>131</v>
      </c>
      <c r="F957" t="s">
        <v>132</v>
      </c>
      <c r="G957" t="s">
        <v>133</v>
      </c>
      <c r="H957" t="s">
        <v>158</v>
      </c>
      <c r="I957">
        <v>1</v>
      </c>
      <c r="J957" t="s">
        <v>137</v>
      </c>
    </row>
    <row r="958" spans="1:40">
      <c r="A958" s="26">
        <v>41507.63455790509</v>
      </c>
      <c r="B958" t="s">
        <v>128</v>
      </c>
      <c r="C958" t="s">
        <v>300</v>
      </c>
      <c r="D958" t="s">
        <v>1320</v>
      </c>
      <c r="E958" t="s">
        <v>131</v>
      </c>
      <c r="F958" t="s">
        <v>132</v>
      </c>
      <c r="G958" t="s">
        <v>133</v>
      </c>
      <c r="H958" t="s">
        <v>160</v>
      </c>
      <c r="I958">
        <v>30</v>
      </c>
      <c r="J958" t="s">
        <v>137</v>
      </c>
      <c r="K958" t="s">
        <v>161</v>
      </c>
      <c r="L958">
        <v>30</v>
      </c>
      <c r="M958" t="s">
        <v>137</v>
      </c>
      <c r="N958" t="s">
        <v>162</v>
      </c>
      <c r="O958">
        <v>30</v>
      </c>
      <c r="P958" t="s">
        <v>137</v>
      </c>
      <c r="Q958" t="s">
        <v>163</v>
      </c>
      <c r="R958">
        <v>10</v>
      </c>
      <c r="S958" t="s">
        <v>137</v>
      </c>
      <c r="T958" t="s">
        <v>164</v>
      </c>
      <c r="U958">
        <v>20</v>
      </c>
      <c r="V958" t="s">
        <v>137</v>
      </c>
      <c r="W958" t="s">
        <v>165</v>
      </c>
      <c r="X958">
        <v>20</v>
      </c>
      <c r="Y958" t="s">
        <v>137</v>
      </c>
      <c r="Z958" t="s">
        <v>166</v>
      </c>
      <c r="AA958">
        <v>20</v>
      </c>
      <c r="AB958" t="s">
        <v>137</v>
      </c>
      <c r="AC958" t="s">
        <v>167</v>
      </c>
      <c r="AD958">
        <v>20</v>
      </c>
      <c r="AE958" t="s">
        <v>137</v>
      </c>
      <c r="AF958" t="s">
        <v>168</v>
      </c>
      <c r="AG958">
        <v>115200</v>
      </c>
      <c r="AH958" t="s">
        <v>137</v>
      </c>
      <c r="AI958" t="s">
        <v>169</v>
      </c>
      <c r="AJ958">
        <v>12000</v>
      </c>
      <c r="AK958" t="s">
        <v>137</v>
      </c>
      <c r="AL958" t="s">
        <v>170</v>
      </c>
      <c r="AM958">
        <v>30000</v>
      </c>
      <c r="AN958" t="s">
        <v>137</v>
      </c>
    </row>
    <row r="959" spans="1:40">
      <c r="A959" s="26">
        <v>41507.63455790509</v>
      </c>
      <c r="B959" t="s">
        <v>128</v>
      </c>
      <c r="C959" t="s">
        <v>300</v>
      </c>
      <c r="D959" t="s">
        <v>1321</v>
      </c>
    </row>
    <row r="960" spans="1:40">
      <c r="A960" s="26">
        <v>41507.63455790509</v>
      </c>
      <c r="B960" t="s">
        <v>128</v>
      </c>
      <c r="C960" t="s">
        <v>412</v>
      </c>
      <c r="D960" t="s">
        <v>1322</v>
      </c>
    </row>
    <row r="961" spans="1:40">
      <c r="A961" s="26">
        <v>41507.63455790509</v>
      </c>
      <c r="B961" t="s">
        <v>128</v>
      </c>
      <c r="C961" t="s">
        <v>412</v>
      </c>
      <c r="D961" t="s">
        <v>1323</v>
      </c>
      <c r="E961" t="s">
        <v>131</v>
      </c>
      <c r="F961" t="s">
        <v>132</v>
      </c>
      <c r="G961" t="s">
        <v>133</v>
      </c>
      <c r="H961" t="s">
        <v>134</v>
      </c>
      <c r="I961">
        <v>240000</v>
      </c>
      <c r="J961" t="s">
        <v>135</v>
      </c>
      <c r="K961">
        <v>240000</v>
      </c>
      <c r="L961" t="s">
        <v>136</v>
      </c>
      <c r="M961">
        <v>500</v>
      </c>
      <c r="N961" t="s">
        <v>137</v>
      </c>
      <c r="O961" t="s">
        <v>138</v>
      </c>
      <c r="P961">
        <v>300</v>
      </c>
      <c r="Q961" t="s">
        <v>137</v>
      </c>
    </row>
    <row r="962" spans="1:40">
      <c r="A962" s="26">
        <v>41507.63455790509</v>
      </c>
      <c r="B962" t="s">
        <v>128</v>
      </c>
      <c r="C962" t="s">
        <v>412</v>
      </c>
      <c r="D962" t="s">
        <v>1324</v>
      </c>
      <c r="E962" t="s">
        <v>131</v>
      </c>
      <c r="F962" t="s">
        <v>132</v>
      </c>
      <c r="G962" t="s">
        <v>133</v>
      </c>
      <c r="H962" t="s">
        <v>140</v>
      </c>
      <c r="I962">
        <v>49</v>
      </c>
      <c r="J962" t="s">
        <v>137</v>
      </c>
      <c r="K962" t="s">
        <v>141</v>
      </c>
      <c r="L962">
        <v>130</v>
      </c>
      <c r="M962" t="s">
        <v>137</v>
      </c>
      <c r="N962" t="s">
        <v>142</v>
      </c>
      <c r="O962">
        <v>180</v>
      </c>
      <c r="P962" t="s">
        <v>137</v>
      </c>
      <c r="Q962" t="s">
        <v>143</v>
      </c>
      <c r="R962">
        <v>140</v>
      </c>
      <c r="S962" t="s">
        <v>137</v>
      </c>
      <c r="T962" t="s">
        <v>144</v>
      </c>
      <c r="U962">
        <v>80</v>
      </c>
      <c r="V962" t="s">
        <v>137</v>
      </c>
      <c r="W962" t="s">
        <v>145</v>
      </c>
      <c r="X962">
        <v>101</v>
      </c>
      <c r="Y962" t="s">
        <v>137</v>
      </c>
      <c r="Z962" t="s">
        <v>146</v>
      </c>
      <c r="AA962">
        <v>190</v>
      </c>
      <c r="AB962" t="s">
        <v>137</v>
      </c>
      <c r="AC962" t="s">
        <v>147</v>
      </c>
      <c r="AD962">
        <v>20</v>
      </c>
      <c r="AE962" t="s">
        <v>137</v>
      </c>
    </row>
    <row r="963" spans="1:40">
      <c r="A963" s="26">
        <v>41507.63455790509</v>
      </c>
      <c r="B963" t="s">
        <v>128</v>
      </c>
      <c r="C963" t="s">
        <v>412</v>
      </c>
      <c r="D963" t="s">
        <v>1325</v>
      </c>
    </row>
    <row r="964" spans="1:40">
      <c r="A964" s="26">
        <v>41507.63455790509</v>
      </c>
      <c r="B964" t="s">
        <v>128</v>
      </c>
      <c r="C964" t="s">
        <v>412</v>
      </c>
      <c r="D964" t="s">
        <v>1326</v>
      </c>
      <c r="E964" t="s">
        <v>131</v>
      </c>
      <c r="F964" t="s">
        <v>132</v>
      </c>
      <c r="G964" t="s">
        <v>133</v>
      </c>
      <c r="H964" t="s">
        <v>150</v>
      </c>
      <c r="I964">
        <v>50</v>
      </c>
      <c r="J964" t="s">
        <v>137</v>
      </c>
      <c r="K964" t="s">
        <v>151</v>
      </c>
      <c r="L964">
        <v>50</v>
      </c>
      <c r="M964" t="s">
        <v>137</v>
      </c>
      <c r="N964" t="s">
        <v>152</v>
      </c>
      <c r="O964">
        <v>50</v>
      </c>
      <c r="P964" t="s">
        <v>137</v>
      </c>
    </row>
    <row r="965" spans="1:40">
      <c r="A965" s="26">
        <v>41507.63455790509</v>
      </c>
      <c r="B965" t="s">
        <v>128</v>
      </c>
      <c r="C965" t="s">
        <v>412</v>
      </c>
      <c r="D965" t="s">
        <v>1327</v>
      </c>
      <c r="E965" t="s">
        <v>131</v>
      </c>
      <c r="F965" t="s">
        <v>132</v>
      </c>
      <c r="G965" t="s">
        <v>133</v>
      </c>
      <c r="H965" t="s">
        <v>154</v>
      </c>
      <c r="I965">
        <v>35</v>
      </c>
      <c r="J965" t="s">
        <v>137</v>
      </c>
      <c r="K965" t="s">
        <v>155</v>
      </c>
      <c r="L965">
        <v>5</v>
      </c>
      <c r="M965" t="s">
        <v>137</v>
      </c>
      <c r="N965" t="s">
        <v>156</v>
      </c>
      <c r="O965">
        <v>60</v>
      </c>
      <c r="P965" t="s">
        <v>137</v>
      </c>
    </row>
    <row r="966" spans="1:40">
      <c r="A966" s="26">
        <v>41507.63455790509</v>
      </c>
      <c r="B966" t="s">
        <v>128</v>
      </c>
      <c r="C966" t="s">
        <v>412</v>
      </c>
      <c r="D966" t="s">
        <v>1328</v>
      </c>
      <c r="E966" t="s">
        <v>131</v>
      </c>
      <c r="F966" t="s">
        <v>132</v>
      </c>
      <c r="G966" t="s">
        <v>133</v>
      </c>
      <c r="H966" t="s">
        <v>158</v>
      </c>
      <c r="I966">
        <v>1</v>
      </c>
      <c r="J966" t="s">
        <v>137</v>
      </c>
    </row>
    <row r="967" spans="1:40">
      <c r="A967" s="26">
        <v>41507.63455790509</v>
      </c>
      <c r="B967" t="s">
        <v>128</v>
      </c>
      <c r="C967" t="s">
        <v>663</v>
      </c>
      <c r="D967" t="s">
        <v>1329</v>
      </c>
    </row>
    <row r="968" spans="1:40">
      <c r="A968" s="26">
        <v>41507.634557916666</v>
      </c>
      <c r="B968" t="s">
        <v>128</v>
      </c>
      <c r="C968" t="s">
        <v>300</v>
      </c>
      <c r="D968" t="s">
        <v>1330</v>
      </c>
      <c r="E968" t="s">
        <v>131</v>
      </c>
      <c r="F968" t="s">
        <v>132</v>
      </c>
      <c r="G968" t="s">
        <v>133</v>
      </c>
      <c r="H968" t="s">
        <v>172</v>
      </c>
      <c r="I968">
        <v>60</v>
      </c>
      <c r="J968" t="s">
        <v>137</v>
      </c>
      <c r="K968" t="s">
        <v>173</v>
      </c>
      <c r="L968">
        <v>40</v>
      </c>
      <c r="M968" t="s">
        <v>137</v>
      </c>
      <c r="N968" t="s">
        <v>174</v>
      </c>
      <c r="O968">
        <v>50</v>
      </c>
      <c r="P968" t="s">
        <v>137</v>
      </c>
      <c r="Q968" t="s">
        <v>175</v>
      </c>
      <c r="R968">
        <v>40</v>
      </c>
      <c r="S968" t="s">
        <v>137</v>
      </c>
      <c r="T968" t="s">
        <v>176</v>
      </c>
      <c r="U968">
        <v>60</v>
      </c>
      <c r="V968" t="s">
        <v>137</v>
      </c>
      <c r="W968" t="s">
        <v>177</v>
      </c>
      <c r="X968">
        <v>50</v>
      </c>
      <c r="Y968" t="s">
        <v>137</v>
      </c>
      <c r="Z968" t="s">
        <v>178</v>
      </c>
      <c r="AA968">
        <v>50</v>
      </c>
      <c r="AB968" t="s">
        <v>137</v>
      </c>
      <c r="AC968" t="s">
        <v>179</v>
      </c>
      <c r="AD968">
        <v>35</v>
      </c>
      <c r="AE968" t="s">
        <v>137</v>
      </c>
      <c r="AF968" t="s">
        <v>180</v>
      </c>
      <c r="AG968">
        <v>8</v>
      </c>
      <c r="AH968" t="s">
        <v>137</v>
      </c>
      <c r="AI968" t="s">
        <v>181</v>
      </c>
      <c r="AJ968">
        <v>90</v>
      </c>
      <c r="AK968" t="s">
        <v>137</v>
      </c>
      <c r="AL968" t="s">
        <v>182</v>
      </c>
      <c r="AM968">
        <v>1</v>
      </c>
      <c r="AN968" t="s">
        <v>137</v>
      </c>
    </row>
    <row r="969" spans="1:40">
      <c r="A969" s="26">
        <v>41507.634557916666</v>
      </c>
      <c r="B969" t="s">
        <v>128</v>
      </c>
      <c r="C969" t="s">
        <v>300</v>
      </c>
      <c r="D969" t="s">
        <v>1331</v>
      </c>
      <c r="E969" t="s">
        <v>131</v>
      </c>
      <c r="F969" t="s">
        <v>132</v>
      </c>
      <c r="G969" t="s">
        <v>133</v>
      </c>
      <c r="H969" t="s">
        <v>184</v>
      </c>
      <c r="I969">
        <v>33</v>
      </c>
      <c r="J969" t="s">
        <v>137</v>
      </c>
      <c r="K969" t="s">
        <v>185</v>
      </c>
      <c r="L969">
        <v>33</v>
      </c>
      <c r="M969" t="s">
        <v>137</v>
      </c>
      <c r="N969" t="s">
        <v>186</v>
      </c>
      <c r="O969">
        <v>34</v>
      </c>
      <c r="P969" t="s">
        <v>137</v>
      </c>
      <c r="Q969" t="s">
        <v>164</v>
      </c>
      <c r="R969">
        <v>20</v>
      </c>
      <c r="S969" t="s">
        <v>137</v>
      </c>
      <c r="T969" t="s">
        <v>165</v>
      </c>
      <c r="U969">
        <v>20</v>
      </c>
      <c r="V969" t="s">
        <v>137</v>
      </c>
      <c r="W969" t="s">
        <v>166</v>
      </c>
      <c r="X969">
        <v>20</v>
      </c>
      <c r="Y969" t="s">
        <v>137</v>
      </c>
      <c r="Z969" t="s">
        <v>187</v>
      </c>
      <c r="AA969">
        <v>20</v>
      </c>
      <c r="AB969" t="s">
        <v>137</v>
      </c>
      <c r="AC969" t="s">
        <v>188</v>
      </c>
      <c r="AD969">
        <v>20</v>
      </c>
      <c r="AE969" t="s">
        <v>137</v>
      </c>
      <c r="AF969" t="s">
        <v>189</v>
      </c>
      <c r="AG969">
        <v>20</v>
      </c>
      <c r="AH969" t="s">
        <v>137</v>
      </c>
      <c r="AI969" t="s">
        <v>168</v>
      </c>
      <c r="AJ969">
        <v>115200</v>
      </c>
      <c r="AK969" t="s">
        <v>137</v>
      </c>
      <c r="AL969" t="s">
        <v>169</v>
      </c>
      <c r="AM969">
        <v>12000</v>
      </c>
      <c r="AN969" t="s">
        <v>137</v>
      </c>
    </row>
    <row r="970" spans="1:40">
      <c r="A970" s="26">
        <v>41507.634557916666</v>
      </c>
      <c r="B970" t="s">
        <v>128</v>
      </c>
      <c r="C970" t="s">
        <v>300</v>
      </c>
      <c r="D970" t="s">
        <v>1332</v>
      </c>
      <c r="E970" t="s">
        <v>191</v>
      </c>
      <c r="F970" t="s">
        <v>192</v>
      </c>
      <c r="G970" t="s">
        <v>193</v>
      </c>
    </row>
    <row r="971" spans="1:40">
      <c r="A971" s="26">
        <v>41507.634557916666</v>
      </c>
      <c r="B971" t="s">
        <v>128</v>
      </c>
      <c r="C971" t="s">
        <v>300</v>
      </c>
      <c r="D971" t="s">
        <v>1333</v>
      </c>
      <c r="E971" t="s">
        <v>191</v>
      </c>
      <c r="F971" t="s">
        <v>1334</v>
      </c>
      <c r="G971" t="s">
        <v>1335</v>
      </c>
      <c r="H971" t="s">
        <v>1336</v>
      </c>
    </row>
    <row r="972" spans="1:40">
      <c r="A972" s="26">
        <v>41507.634557916666</v>
      </c>
      <c r="B972" t="s">
        <v>128</v>
      </c>
      <c r="C972" t="s">
        <v>412</v>
      </c>
      <c r="D972" t="s">
        <v>1337</v>
      </c>
      <c r="E972" t="s">
        <v>131</v>
      </c>
      <c r="F972" t="s">
        <v>132</v>
      </c>
      <c r="G972" t="s">
        <v>133</v>
      </c>
      <c r="H972" t="s">
        <v>172</v>
      </c>
      <c r="I972">
        <v>60</v>
      </c>
      <c r="J972" t="s">
        <v>137</v>
      </c>
      <c r="K972" t="s">
        <v>173</v>
      </c>
      <c r="L972">
        <v>40</v>
      </c>
      <c r="M972" t="s">
        <v>137</v>
      </c>
      <c r="N972" t="s">
        <v>174</v>
      </c>
      <c r="O972">
        <v>50</v>
      </c>
      <c r="P972" t="s">
        <v>137</v>
      </c>
      <c r="Q972" t="s">
        <v>175</v>
      </c>
      <c r="R972">
        <v>40</v>
      </c>
      <c r="S972" t="s">
        <v>137</v>
      </c>
      <c r="T972" t="s">
        <v>176</v>
      </c>
      <c r="U972">
        <v>60</v>
      </c>
      <c r="V972" t="s">
        <v>137</v>
      </c>
      <c r="W972" t="s">
        <v>177</v>
      </c>
      <c r="X972">
        <v>50</v>
      </c>
      <c r="Y972" t="s">
        <v>137</v>
      </c>
      <c r="Z972" t="s">
        <v>178</v>
      </c>
      <c r="AA972">
        <v>50</v>
      </c>
      <c r="AB972" t="s">
        <v>137</v>
      </c>
      <c r="AC972" t="s">
        <v>179</v>
      </c>
      <c r="AD972">
        <v>35</v>
      </c>
      <c r="AE972" t="s">
        <v>137</v>
      </c>
      <c r="AF972" t="s">
        <v>180</v>
      </c>
      <c r="AG972">
        <v>8</v>
      </c>
      <c r="AH972" t="s">
        <v>137</v>
      </c>
      <c r="AI972" t="s">
        <v>181</v>
      </c>
      <c r="AJ972">
        <v>90</v>
      </c>
      <c r="AK972" t="s">
        <v>137</v>
      </c>
      <c r="AL972" t="s">
        <v>182</v>
      </c>
      <c r="AM972">
        <v>1</v>
      </c>
      <c r="AN972" t="s">
        <v>137</v>
      </c>
    </row>
    <row r="973" spans="1:40">
      <c r="A973" s="26">
        <v>41507.634557916666</v>
      </c>
      <c r="B973" t="s">
        <v>128</v>
      </c>
      <c r="C973" t="s">
        <v>412</v>
      </c>
      <c r="D973" t="s">
        <v>1338</v>
      </c>
      <c r="E973" t="s">
        <v>131</v>
      </c>
      <c r="F973" t="s">
        <v>132</v>
      </c>
      <c r="G973" t="s">
        <v>133</v>
      </c>
      <c r="H973" t="s">
        <v>184</v>
      </c>
      <c r="I973">
        <v>33</v>
      </c>
      <c r="J973" t="s">
        <v>137</v>
      </c>
      <c r="K973" t="s">
        <v>185</v>
      </c>
      <c r="L973">
        <v>33</v>
      </c>
      <c r="M973" t="s">
        <v>137</v>
      </c>
      <c r="N973" t="s">
        <v>186</v>
      </c>
      <c r="O973">
        <v>34</v>
      </c>
      <c r="P973" t="s">
        <v>137</v>
      </c>
      <c r="Q973" t="s">
        <v>164</v>
      </c>
      <c r="R973">
        <v>20</v>
      </c>
      <c r="S973" t="s">
        <v>137</v>
      </c>
      <c r="T973" t="s">
        <v>165</v>
      </c>
      <c r="U973">
        <v>20</v>
      </c>
      <c r="V973" t="s">
        <v>137</v>
      </c>
      <c r="W973" t="s">
        <v>166</v>
      </c>
      <c r="X973">
        <v>20</v>
      </c>
      <c r="Y973" t="s">
        <v>137</v>
      </c>
      <c r="Z973" t="s">
        <v>187</v>
      </c>
      <c r="AA973">
        <v>20</v>
      </c>
      <c r="AB973" t="s">
        <v>137</v>
      </c>
      <c r="AC973" t="s">
        <v>188</v>
      </c>
      <c r="AD973">
        <v>20</v>
      </c>
      <c r="AE973" t="s">
        <v>137</v>
      </c>
      <c r="AF973" t="s">
        <v>189</v>
      </c>
      <c r="AG973">
        <v>20</v>
      </c>
      <c r="AH973" t="s">
        <v>137</v>
      </c>
      <c r="AI973" t="s">
        <v>168</v>
      </c>
      <c r="AJ973">
        <v>115200</v>
      </c>
      <c r="AK973" t="s">
        <v>137</v>
      </c>
      <c r="AL973" t="s">
        <v>169</v>
      </c>
      <c r="AM973">
        <v>12000</v>
      </c>
      <c r="AN973" t="s">
        <v>137</v>
      </c>
    </row>
    <row r="974" spans="1:40">
      <c r="A974" s="26">
        <v>41507.634557916666</v>
      </c>
      <c r="B974" t="s">
        <v>128</v>
      </c>
      <c r="C974" t="s">
        <v>412</v>
      </c>
      <c r="D974" t="s">
        <v>1339</v>
      </c>
      <c r="E974" t="s">
        <v>191</v>
      </c>
      <c r="F974" t="s">
        <v>192</v>
      </c>
      <c r="G974" t="s">
        <v>193</v>
      </c>
    </row>
    <row r="975" spans="1:40">
      <c r="A975" s="26">
        <v>41507.634557916666</v>
      </c>
      <c r="B975" t="s">
        <v>128</v>
      </c>
      <c r="C975" t="s">
        <v>412</v>
      </c>
      <c r="D975" t="s">
        <v>1340</v>
      </c>
      <c r="E975" t="s">
        <v>191</v>
      </c>
      <c r="F975" t="s">
        <v>1341</v>
      </c>
      <c r="G975" t="s">
        <v>1342</v>
      </c>
      <c r="H975" t="s">
        <v>1343</v>
      </c>
    </row>
    <row r="976" spans="1:40">
      <c r="A976" s="26">
        <v>41507.634557916666</v>
      </c>
      <c r="B976" t="s">
        <v>128</v>
      </c>
      <c r="C976" t="s">
        <v>412</v>
      </c>
      <c r="D976" t="s">
        <v>1344</v>
      </c>
      <c r="E976" t="s">
        <v>131</v>
      </c>
      <c r="F976" t="s">
        <v>132</v>
      </c>
      <c r="G976" t="s">
        <v>133</v>
      </c>
      <c r="H976" t="s">
        <v>160</v>
      </c>
      <c r="I976">
        <v>30</v>
      </c>
      <c r="J976" t="s">
        <v>137</v>
      </c>
      <c r="K976" t="s">
        <v>161</v>
      </c>
      <c r="L976">
        <v>30</v>
      </c>
      <c r="M976" t="s">
        <v>137</v>
      </c>
      <c r="N976" t="s">
        <v>162</v>
      </c>
      <c r="O976">
        <v>30</v>
      </c>
      <c r="P976" t="s">
        <v>137</v>
      </c>
      <c r="Q976" t="s">
        <v>163</v>
      </c>
      <c r="R976">
        <v>10</v>
      </c>
      <c r="S976" t="s">
        <v>137</v>
      </c>
      <c r="T976" t="s">
        <v>164</v>
      </c>
      <c r="U976">
        <v>20</v>
      </c>
      <c r="V976" t="s">
        <v>137</v>
      </c>
      <c r="W976" t="s">
        <v>165</v>
      </c>
      <c r="X976">
        <v>20</v>
      </c>
      <c r="Y976" t="s">
        <v>137</v>
      </c>
      <c r="Z976" t="s">
        <v>166</v>
      </c>
      <c r="AA976">
        <v>20</v>
      </c>
      <c r="AB976" t="s">
        <v>137</v>
      </c>
      <c r="AC976" t="s">
        <v>167</v>
      </c>
      <c r="AD976">
        <v>20</v>
      </c>
      <c r="AE976" t="s">
        <v>137</v>
      </c>
      <c r="AF976" t="s">
        <v>168</v>
      </c>
      <c r="AG976">
        <v>115200</v>
      </c>
      <c r="AH976" t="s">
        <v>137</v>
      </c>
      <c r="AI976" t="s">
        <v>169</v>
      </c>
      <c r="AJ976">
        <v>12000</v>
      </c>
      <c r="AK976" t="s">
        <v>137</v>
      </c>
      <c r="AL976" t="s">
        <v>170</v>
      </c>
      <c r="AM976">
        <v>30000</v>
      </c>
      <c r="AN976" t="s">
        <v>137</v>
      </c>
    </row>
    <row r="977" spans="1:40">
      <c r="A977" s="26">
        <v>41507.634557916666</v>
      </c>
      <c r="B977" t="s">
        <v>128</v>
      </c>
      <c r="C977" t="s">
        <v>474</v>
      </c>
      <c r="D977" t="s">
        <v>1345</v>
      </c>
    </row>
    <row r="978" spans="1:40">
      <c r="A978" s="26">
        <v>41507.634557916666</v>
      </c>
      <c r="B978" t="s">
        <v>128</v>
      </c>
      <c r="C978" t="s">
        <v>474</v>
      </c>
      <c r="D978" t="s">
        <v>1346</v>
      </c>
      <c r="E978" t="s">
        <v>131</v>
      </c>
      <c r="F978" t="s">
        <v>132</v>
      </c>
      <c r="G978" t="s">
        <v>133</v>
      </c>
      <c r="H978" t="s">
        <v>134</v>
      </c>
      <c r="I978">
        <v>240000</v>
      </c>
      <c r="J978" t="s">
        <v>135</v>
      </c>
      <c r="K978">
        <v>240000</v>
      </c>
      <c r="L978" t="s">
        <v>136</v>
      </c>
      <c r="M978">
        <v>500</v>
      </c>
      <c r="N978" t="s">
        <v>137</v>
      </c>
      <c r="O978" t="s">
        <v>138</v>
      </c>
      <c r="P978">
        <v>300</v>
      </c>
      <c r="Q978" t="s">
        <v>137</v>
      </c>
    </row>
    <row r="979" spans="1:40">
      <c r="A979" s="26">
        <v>41507.634557916666</v>
      </c>
      <c r="B979" t="s">
        <v>128</v>
      </c>
      <c r="C979" t="s">
        <v>474</v>
      </c>
      <c r="D979" t="s">
        <v>1347</v>
      </c>
      <c r="E979" t="s">
        <v>131</v>
      </c>
      <c r="F979" t="s">
        <v>132</v>
      </c>
      <c r="G979" t="s">
        <v>133</v>
      </c>
      <c r="H979" t="s">
        <v>140</v>
      </c>
      <c r="I979">
        <v>49</v>
      </c>
      <c r="J979" t="s">
        <v>137</v>
      </c>
      <c r="K979" t="s">
        <v>141</v>
      </c>
      <c r="L979">
        <v>130</v>
      </c>
      <c r="M979" t="s">
        <v>137</v>
      </c>
      <c r="N979" t="s">
        <v>142</v>
      </c>
      <c r="O979">
        <v>180</v>
      </c>
      <c r="P979" t="s">
        <v>137</v>
      </c>
      <c r="Q979" t="s">
        <v>143</v>
      </c>
      <c r="R979">
        <v>140</v>
      </c>
      <c r="S979" t="s">
        <v>137</v>
      </c>
      <c r="T979" t="s">
        <v>144</v>
      </c>
      <c r="U979">
        <v>80</v>
      </c>
      <c r="V979" t="s">
        <v>137</v>
      </c>
      <c r="W979" t="s">
        <v>145</v>
      </c>
      <c r="X979">
        <v>101</v>
      </c>
      <c r="Y979" t="s">
        <v>137</v>
      </c>
      <c r="Z979" t="s">
        <v>146</v>
      </c>
      <c r="AA979">
        <v>190</v>
      </c>
      <c r="AB979" t="s">
        <v>137</v>
      </c>
      <c r="AC979" t="s">
        <v>147</v>
      </c>
      <c r="AD979">
        <v>20</v>
      </c>
      <c r="AE979" t="s">
        <v>137</v>
      </c>
    </row>
    <row r="980" spans="1:40">
      <c r="A980" s="26">
        <v>41507.634557916666</v>
      </c>
      <c r="B980" t="s">
        <v>128</v>
      </c>
      <c r="C980" t="s">
        <v>474</v>
      </c>
      <c r="D980" t="s">
        <v>1348</v>
      </c>
    </row>
    <row r="981" spans="1:40">
      <c r="A981" s="26">
        <v>41507.634557916666</v>
      </c>
      <c r="B981" t="s">
        <v>128</v>
      </c>
      <c r="C981" t="s">
        <v>474</v>
      </c>
      <c r="D981" t="s">
        <v>1349</v>
      </c>
      <c r="E981" t="s">
        <v>131</v>
      </c>
      <c r="F981" t="s">
        <v>132</v>
      </c>
      <c r="G981" t="s">
        <v>133</v>
      </c>
      <c r="H981" t="s">
        <v>150</v>
      </c>
      <c r="I981">
        <v>50</v>
      </c>
      <c r="J981" t="s">
        <v>137</v>
      </c>
      <c r="K981" t="s">
        <v>151</v>
      </c>
      <c r="L981">
        <v>50</v>
      </c>
      <c r="M981" t="s">
        <v>137</v>
      </c>
      <c r="N981" t="s">
        <v>152</v>
      </c>
      <c r="O981">
        <v>50</v>
      </c>
      <c r="P981" t="s">
        <v>137</v>
      </c>
    </row>
    <row r="982" spans="1:40">
      <c r="A982" s="26">
        <v>41507.634557916666</v>
      </c>
      <c r="B982" t="s">
        <v>128</v>
      </c>
      <c r="C982" t="s">
        <v>474</v>
      </c>
      <c r="D982" t="s">
        <v>1350</v>
      </c>
      <c r="E982" t="s">
        <v>131</v>
      </c>
      <c r="F982" t="s">
        <v>132</v>
      </c>
      <c r="G982" t="s">
        <v>133</v>
      </c>
      <c r="H982" t="s">
        <v>154</v>
      </c>
      <c r="I982">
        <v>35</v>
      </c>
      <c r="J982" t="s">
        <v>137</v>
      </c>
      <c r="K982" t="s">
        <v>155</v>
      </c>
      <c r="L982">
        <v>5</v>
      </c>
      <c r="M982" t="s">
        <v>137</v>
      </c>
      <c r="N982" t="s">
        <v>156</v>
      </c>
      <c r="O982">
        <v>60</v>
      </c>
      <c r="P982" t="s">
        <v>137</v>
      </c>
    </row>
    <row r="983" spans="1:40">
      <c r="A983" s="26">
        <v>41507.634557916666</v>
      </c>
      <c r="B983" t="s">
        <v>128</v>
      </c>
      <c r="C983" t="s">
        <v>474</v>
      </c>
      <c r="D983" t="s">
        <v>1351</v>
      </c>
      <c r="E983" t="s">
        <v>131</v>
      </c>
      <c r="F983" t="s">
        <v>132</v>
      </c>
      <c r="G983" t="s">
        <v>133</v>
      </c>
      <c r="H983" t="s">
        <v>158</v>
      </c>
      <c r="I983">
        <v>1</v>
      </c>
      <c r="J983" t="s">
        <v>137</v>
      </c>
    </row>
    <row r="984" spans="1:40">
      <c r="A984" s="26">
        <v>41507.634557916666</v>
      </c>
      <c r="B984" t="s">
        <v>128</v>
      </c>
      <c r="C984" t="s">
        <v>474</v>
      </c>
      <c r="D984" t="s">
        <v>1352</v>
      </c>
      <c r="E984" t="s">
        <v>131</v>
      </c>
      <c r="F984" t="s">
        <v>132</v>
      </c>
      <c r="G984" t="s">
        <v>133</v>
      </c>
      <c r="H984" t="s">
        <v>160</v>
      </c>
      <c r="I984">
        <v>30</v>
      </c>
      <c r="J984" t="s">
        <v>137</v>
      </c>
      <c r="K984" t="s">
        <v>161</v>
      </c>
      <c r="L984">
        <v>30</v>
      </c>
      <c r="M984" t="s">
        <v>137</v>
      </c>
      <c r="N984" t="s">
        <v>162</v>
      </c>
      <c r="O984">
        <v>30</v>
      </c>
      <c r="P984" t="s">
        <v>137</v>
      </c>
      <c r="Q984" t="s">
        <v>163</v>
      </c>
      <c r="R984">
        <v>10</v>
      </c>
      <c r="S984" t="s">
        <v>137</v>
      </c>
      <c r="T984" t="s">
        <v>164</v>
      </c>
      <c r="U984">
        <v>20</v>
      </c>
      <c r="V984" t="s">
        <v>137</v>
      </c>
      <c r="W984" t="s">
        <v>165</v>
      </c>
      <c r="X984">
        <v>20</v>
      </c>
      <c r="Y984" t="s">
        <v>137</v>
      </c>
      <c r="Z984" t="s">
        <v>166</v>
      </c>
      <c r="AA984">
        <v>20</v>
      </c>
      <c r="AB984" t="s">
        <v>137</v>
      </c>
      <c r="AC984" t="s">
        <v>167</v>
      </c>
      <c r="AD984">
        <v>20</v>
      </c>
      <c r="AE984" t="s">
        <v>137</v>
      </c>
      <c r="AF984" t="s">
        <v>168</v>
      </c>
      <c r="AG984">
        <v>115200</v>
      </c>
      <c r="AH984" t="s">
        <v>137</v>
      </c>
      <c r="AI984" t="s">
        <v>169</v>
      </c>
      <c r="AJ984">
        <v>12000</v>
      </c>
      <c r="AK984" t="s">
        <v>137</v>
      </c>
      <c r="AL984" t="s">
        <v>170</v>
      </c>
      <c r="AM984">
        <v>30000</v>
      </c>
      <c r="AN984" t="s">
        <v>137</v>
      </c>
    </row>
    <row r="985" spans="1:40">
      <c r="A985" s="26">
        <v>41507.634557916666</v>
      </c>
      <c r="B985" t="s">
        <v>128</v>
      </c>
      <c r="C985" t="s">
        <v>474</v>
      </c>
      <c r="D985" t="s">
        <v>1353</v>
      </c>
      <c r="E985" t="s">
        <v>131</v>
      </c>
      <c r="F985" t="s">
        <v>132</v>
      </c>
      <c r="G985" t="s">
        <v>133</v>
      </c>
      <c r="H985" t="s">
        <v>172</v>
      </c>
      <c r="I985">
        <v>60</v>
      </c>
      <c r="J985" t="s">
        <v>137</v>
      </c>
      <c r="K985" t="s">
        <v>173</v>
      </c>
      <c r="L985">
        <v>40</v>
      </c>
      <c r="M985" t="s">
        <v>137</v>
      </c>
      <c r="N985" t="s">
        <v>174</v>
      </c>
      <c r="O985">
        <v>50</v>
      </c>
      <c r="P985" t="s">
        <v>137</v>
      </c>
      <c r="Q985" t="s">
        <v>175</v>
      </c>
      <c r="R985">
        <v>40</v>
      </c>
      <c r="S985" t="s">
        <v>137</v>
      </c>
      <c r="T985" t="s">
        <v>176</v>
      </c>
      <c r="U985">
        <v>60</v>
      </c>
      <c r="V985" t="s">
        <v>137</v>
      </c>
      <c r="W985" t="s">
        <v>177</v>
      </c>
      <c r="X985">
        <v>50</v>
      </c>
      <c r="Y985" t="s">
        <v>137</v>
      </c>
      <c r="Z985" t="s">
        <v>178</v>
      </c>
      <c r="AA985">
        <v>50</v>
      </c>
      <c r="AB985" t="s">
        <v>137</v>
      </c>
      <c r="AC985" t="s">
        <v>179</v>
      </c>
      <c r="AD985">
        <v>35</v>
      </c>
      <c r="AE985" t="s">
        <v>137</v>
      </c>
      <c r="AF985" t="s">
        <v>180</v>
      </c>
      <c r="AG985">
        <v>8</v>
      </c>
      <c r="AH985" t="s">
        <v>137</v>
      </c>
      <c r="AI985" t="s">
        <v>181</v>
      </c>
      <c r="AJ985">
        <v>90</v>
      </c>
      <c r="AK985" t="s">
        <v>137</v>
      </c>
      <c r="AL985" t="s">
        <v>182</v>
      </c>
      <c r="AM985">
        <v>1</v>
      </c>
      <c r="AN985" t="s">
        <v>137</v>
      </c>
    </row>
    <row r="986" spans="1:40">
      <c r="A986" s="26">
        <v>41507.634557916666</v>
      </c>
      <c r="B986" t="s">
        <v>128</v>
      </c>
      <c r="C986" t="s">
        <v>474</v>
      </c>
      <c r="D986" t="s">
        <v>1354</v>
      </c>
      <c r="E986" t="s">
        <v>131</v>
      </c>
      <c r="F986" t="s">
        <v>132</v>
      </c>
      <c r="G986" t="s">
        <v>133</v>
      </c>
      <c r="H986" t="s">
        <v>184</v>
      </c>
      <c r="I986">
        <v>33</v>
      </c>
      <c r="J986" t="s">
        <v>137</v>
      </c>
      <c r="K986" t="s">
        <v>185</v>
      </c>
      <c r="L986">
        <v>33</v>
      </c>
      <c r="M986" t="s">
        <v>137</v>
      </c>
      <c r="N986" t="s">
        <v>186</v>
      </c>
      <c r="O986">
        <v>34</v>
      </c>
      <c r="P986" t="s">
        <v>137</v>
      </c>
      <c r="Q986" t="s">
        <v>164</v>
      </c>
      <c r="R986">
        <v>20</v>
      </c>
      <c r="S986" t="s">
        <v>137</v>
      </c>
      <c r="T986" t="s">
        <v>165</v>
      </c>
      <c r="U986">
        <v>20</v>
      </c>
      <c r="V986" t="s">
        <v>137</v>
      </c>
      <c r="W986" t="s">
        <v>166</v>
      </c>
      <c r="X986">
        <v>20</v>
      </c>
      <c r="Y986" t="s">
        <v>137</v>
      </c>
      <c r="Z986" t="s">
        <v>187</v>
      </c>
      <c r="AA986">
        <v>20</v>
      </c>
      <c r="AB986" t="s">
        <v>137</v>
      </c>
      <c r="AC986" t="s">
        <v>188</v>
      </c>
      <c r="AD986">
        <v>20</v>
      </c>
      <c r="AE986" t="s">
        <v>137</v>
      </c>
      <c r="AF986" t="s">
        <v>189</v>
      </c>
      <c r="AG986">
        <v>20</v>
      </c>
      <c r="AH986" t="s">
        <v>137</v>
      </c>
      <c r="AI986" t="s">
        <v>168</v>
      </c>
      <c r="AJ986">
        <v>115200</v>
      </c>
      <c r="AK986" t="s">
        <v>137</v>
      </c>
      <c r="AL986" t="s">
        <v>169</v>
      </c>
      <c r="AM986">
        <v>12000</v>
      </c>
      <c r="AN986" t="s">
        <v>137</v>
      </c>
    </row>
    <row r="987" spans="1:40">
      <c r="A987" s="26">
        <v>41507.634557916666</v>
      </c>
      <c r="B987" t="s">
        <v>128</v>
      </c>
      <c r="C987" t="s">
        <v>474</v>
      </c>
      <c r="D987" t="s">
        <v>1355</v>
      </c>
      <c r="E987" t="s">
        <v>191</v>
      </c>
      <c r="F987" t="s">
        <v>192</v>
      </c>
      <c r="G987" t="s">
        <v>193</v>
      </c>
    </row>
    <row r="988" spans="1:40">
      <c r="A988" s="26">
        <v>41507.634557916666</v>
      </c>
      <c r="B988" t="s">
        <v>128</v>
      </c>
      <c r="C988" t="s">
        <v>474</v>
      </c>
      <c r="D988" t="s">
        <v>1356</v>
      </c>
      <c r="E988" t="s">
        <v>191</v>
      </c>
      <c r="F988" t="s">
        <v>1357</v>
      </c>
      <c r="G988" t="s">
        <v>1358</v>
      </c>
      <c r="H988" t="s">
        <v>1359</v>
      </c>
    </row>
    <row r="989" spans="1:40">
      <c r="A989" s="26">
        <v>41507.634557916666</v>
      </c>
      <c r="B989" t="s">
        <v>128</v>
      </c>
      <c r="C989" t="s">
        <v>663</v>
      </c>
      <c r="D989" t="s">
        <v>1360</v>
      </c>
      <c r="E989" t="s">
        <v>131</v>
      </c>
      <c r="F989" t="s">
        <v>132</v>
      </c>
      <c r="G989" t="s">
        <v>133</v>
      </c>
      <c r="H989" t="s">
        <v>134</v>
      </c>
      <c r="I989">
        <v>240000</v>
      </c>
      <c r="J989" t="s">
        <v>135</v>
      </c>
      <c r="K989">
        <v>240000</v>
      </c>
      <c r="L989" t="s">
        <v>136</v>
      </c>
      <c r="M989">
        <v>500</v>
      </c>
      <c r="N989" t="s">
        <v>137</v>
      </c>
      <c r="O989" t="s">
        <v>138</v>
      </c>
      <c r="P989">
        <v>300</v>
      </c>
      <c r="Q989" t="s">
        <v>137</v>
      </c>
    </row>
    <row r="990" spans="1:40">
      <c r="A990" s="26">
        <v>41507.634557916666</v>
      </c>
      <c r="B990" t="s">
        <v>128</v>
      </c>
      <c r="C990" t="s">
        <v>663</v>
      </c>
      <c r="D990" t="s">
        <v>1361</v>
      </c>
      <c r="E990" t="s">
        <v>131</v>
      </c>
      <c r="F990" t="s">
        <v>132</v>
      </c>
      <c r="G990" t="s">
        <v>133</v>
      </c>
      <c r="H990" t="s">
        <v>140</v>
      </c>
      <c r="I990">
        <v>49</v>
      </c>
      <c r="J990" t="s">
        <v>137</v>
      </c>
      <c r="K990" t="s">
        <v>141</v>
      </c>
      <c r="L990">
        <v>130</v>
      </c>
      <c r="M990" t="s">
        <v>137</v>
      </c>
      <c r="N990" t="s">
        <v>142</v>
      </c>
      <c r="O990">
        <v>180</v>
      </c>
      <c r="P990" t="s">
        <v>137</v>
      </c>
      <c r="Q990" t="s">
        <v>143</v>
      </c>
      <c r="R990">
        <v>140</v>
      </c>
      <c r="S990" t="s">
        <v>137</v>
      </c>
      <c r="T990" t="s">
        <v>144</v>
      </c>
      <c r="U990">
        <v>80</v>
      </c>
      <c r="V990" t="s">
        <v>137</v>
      </c>
      <c r="W990" t="s">
        <v>145</v>
      </c>
      <c r="X990">
        <v>101</v>
      </c>
      <c r="Y990" t="s">
        <v>137</v>
      </c>
      <c r="Z990" t="s">
        <v>146</v>
      </c>
      <c r="AA990">
        <v>190</v>
      </c>
      <c r="AB990" t="s">
        <v>137</v>
      </c>
      <c r="AC990" t="s">
        <v>147</v>
      </c>
      <c r="AD990">
        <v>20</v>
      </c>
      <c r="AE990" t="s">
        <v>137</v>
      </c>
    </row>
    <row r="991" spans="1:40">
      <c r="A991" s="26">
        <v>41507.634557916666</v>
      </c>
      <c r="B991" t="s">
        <v>128</v>
      </c>
      <c r="C991" t="s">
        <v>663</v>
      </c>
      <c r="D991" t="s">
        <v>1362</v>
      </c>
    </row>
    <row r="992" spans="1:40">
      <c r="A992" s="26">
        <v>41507.634557916666</v>
      </c>
      <c r="B992" t="s">
        <v>128</v>
      </c>
      <c r="C992" t="s">
        <v>663</v>
      </c>
      <c r="D992" t="s">
        <v>1363</v>
      </c>
      <c r="E992" t="s">
        <v>131</v>
      </c>
      <c r="F992" t="s">
        <v>132</v>
      </c>
      <c r="G992" t="s">
        <v>133</v>
      </c>
      <c r="H992" t="s">
        <v>150</v>
      </c>
      <c r="I992">
        <v>50</v>
      </c>
      <c r="J992" t="s">
        <v>137</v>
      </c>
      <c r="K992" t="s">
        <v>151</v>
      </c>
      <c r="L992">
        <v>50</v>
      </c>
      <c r="M992" t="s">
        <v>137</v>
      </c>
      <c r="N992" t="s">
        <v>152</v>
      </c>
      <c r="O992">
        <v>50</v>
      </c>
      <c r="P992" t="s">
        <v>137</v>
      </c>
    </row>
    <row r="993" spans="1:40">
      <c r="A993" s="26">
        <v>41507.634557916666</v>
      </c>
      <c r="B993" t="s">
        <v>128</v>
      </c>
      <c r="C993" t="s">
        <v>663</v>
      </c>
      <c r="D993" t="s">
        <v>1364</v>
      </c>
      <c r="E993" t="s">
        <v>131</v>
      </c>
      <c r="F993" t="s">
        <v>132</v>
      </c>
      <c r="G993" t="s">
        <v>133</v>
      </c>
      <c r="H993" t="s">
        <v>154</v>
      </c>
      <c r="I993">
        <v>35</v>
      </c>
      <c r="J993" t="s">
        <v>137</v>
      </c>
      <c r="K993" t="s">
        <v>155</v>
      </c>
      <c r="L993">
        <v>5</v>
      </c>
      <c r="M993" t="s">
        <v>137</v>
      </c>
      <c r="N993" t="s">
        <v>156</v>
      </c>
      <c r="O993">
        <v>60</v>
      </c>
      <c r="P993" t="s">
        <v>137</v>
      </c>
    </row>
    <row r="994" spans="1:40">
      <c r="A994" s="26">
        <v>41507.634557916666</v>
      </c>
      <c r="B994" t="s">
        <v>128</v>
      </c>
      <c r="C994" t="s">
        <v>663</v>
      </c>
      <c r="D994" t="s">
        <v>1365</v>
      </c>
      <c r="E994" t="s">
        <v>131</v>
      </c>
      <c r="F994" t="s">
        <v>132</v>
      </c>
      <c r="G994" t="s">
        <v>133</v>
      </c>
      <c r="H994" t="s">
        <v>158</v>
      </c>
      <c r="I994">
        <v>1</v>
      </c>
      <c r="J994" t="s">
        <v>137</v>
      </c>
    </row>
    <row r="995" spans="1:40">
      <c r="A995" s="26">
        <v>41507.634557916666</v>
      </c>
      <c r="B995" t="s">
        <v>128</v>
      </c>
      <c r="C995" t="s">
        <v>663</v>
      </c>
      <c r="D995" t="s">
        <v>1366</v>
      </c>
      <c r="E995" t="s">
        <v>131</v>
      </c>
      <c r="F995" t="s">
        <v>132</v>
      </c>
      <c r="G995" t="s">
        <v>133</v>
      </c>
      <c r="H995" t="s">
        <v>160</v>
      </c>
      <c r="I995">
        <v>30</v>
      </c>
      <c r="J995" t="s">
        <v>137</v>
      </c>
      <c r="K995" t="s">
        <v>161</v>
      </c>
      <c r="L995">
        <v>30</v>
      </c>
      <c r="M995" t="s">
        <v>137</v>
      </c>
      <c r="N995" t="s">
        <v>162</v>
      </c>
      <c r="O995">
        <v>30</v>
      </c>
      <c r="P995" t="s">
        <v>137</v>
      </c>
      <c r="Q995" t="s">
        <v>163</v>
      </c>
      <c r="R995">
        <v>10</v>
      </c>
      <c r="S995" t="s">
        <v>137</v>
      </c>
      <c r="T995" t="s">
        <v>164</v>
      </c>
      <c r="U995">
        <v>20</v>
      </c>
      <c r="V995" t="s">
        <v>137</v>
      </c>
      <c r="W995" t="s">
        <v>165</v>
      </c>
      <c r="X995">
        <v>20</v>
      </c>
      <c r="Y995" t="s">
        <v>137</v>
      </c>
      <c r="Z995" t="s">
        <v>166</v>
      </c>
      <c r="AA995">
        <v>20</v>
      </c>
      <c r="AB995" t="s">
        <v>137</v>
      </c>
      <c r="AC995" t="s">
        <v>167</v>
      </c>
      <c r="AD995">
        <v>20</v>
      </c>
      <c r="AE995" t="s">
        <v>137</v>
      </c>
      <c r="AF995" t="s">
        <v>168</v>
      </c>
      <c r="AG995">
        <v>115200</v>
      </c>
      <c r="AH995" t="s">
        <v>137</v>
      </c>
      <c r="AI995" t="s">
        <v>169</v>
      </c>
      <c r="AJ995">
        <v>12000</v>
      </c>
      <c r="AK995" t="s">
        <v>137</v>
      </c>
      <c r="AL995" t="s">
        <v>170</v>
      </c>
      <c r="AM995">
        <v>30000</v>
      </c>
      <c r="AN995" t="s">
        <v>137</v>
      </c>
    </row>
    <row r="996" spans="1:40">
      <c r="A996" s="26">
        <v>41507.634557916666</v>
      </c>
      <c r="B996" t="s">
        <v>128</v>
      </c>
      <c r="C996" t="s">
        <v>663</v>
      </c>
      <c r="D996" t="s">
        <v>1367</v>
      </c>
      <c r="E996" t="s">
        <v>131</v>
      </c>
      <c r="F996" t="s">
        <v>132</v>
      </c>
      <c r="G996" t="s">
        <v>133</v>
      </c>
      <c r="H996" t="s">
        <v>172</v>
      </c>
      <c r="I996">
        <v>60</v>
      </c>
      <c r="J996" t="s">
        <v>137</v>
      </c>
      <c r="K996" t="s">
        <v>173</v>
      </c>
      <c r="L996">
        <v>40</v>
      </c>
      <c r="M996" t="s">
        <v>137</v>
      </c>
      <c r="N996" t="s">
        <v>174</v>
      </c>
      <c r="O996">
        <v>50</v>
      </c>
      <c r="P996" t="s">
        <v>137</v>
      </c>
      <c r="Q996" t="s">
        <v>175</v>
      </c>
      <c r="R996">
        <v>40</v>
      </c>
      <c r="S996" t="s">
        <v>137</v>
      </c>
      <c r="T996" t="s">
        <v>176</v>
      </c>
      <c r="U996">
        <v>60</v>
      </c>
      <c r="V996" t="s">
        <v>137</v>
      </c>
      <c r="W996" t="s">
        <v>177</v>
      </c>
      <c r="X996">
        <v>50</v>
      </c>
      <c r="Y996" t="s">
        <v>137</v>
      </c>
      <c r="Z996" t="s">
        <v>178</v>
      </c>
      <c r="AA996">
        <v>50</v>
      </c>
      <c r="AB996" t="s">
        <v>137</v>
      </c>
      <c r="AC996" t="s">
        <v>179</v>
      </c>
      <c r="AD996">
        <v>35</v>
      </c>
      <c r="AE996" t="s">
        <v>137</v>
      </c>
      <c r="AF996" t="s">
        <v>180</v>
      </c>
      <c r="AG996">
        <v>8</v>
      </c>
      <c r="AH996" t="s">
        <v>137</v>
      </c>
      <c r="AI996" t="s">
        <v>181</v>
      </c>
      <c r="AJ996">
        <v>90</v>
      </c>
      <c r="AK996" t="s">
        <v>137</v>
      </c>
      <c r="AL996" t="s">
        <v>182</v>
      </c>
      <c r="AM996">
        <v>1</v>
      </c>
      <c r="AN996" t="s">
        <v>137</v>
      </c>
    </row>
    <row r="997" spans="1:40">
      <c r="A997" s="26">
        <v>41507.634557916666</v>
      </c>
      <c r="B997" t="s">
        <v>128</v>
      </c>
      <c r="C997" t="s">
        <v>663</v>
      </c>
      <c r="D997" t="s">
        <v>1368</v>
      </c>
      <c r="E997" t="s">
        <v>131</v>
      </c>
      <c r="F997" t="s">
        <v>132</v>
      </c>
      <c r="G997" t="s">
        <v>133</v>
      </c>
      <c r="H997" t="s">
        <v>184</v>
      </c>
      <c r="I997">
        <v>33</v>
      </c>
      <c r="J997" t="s">
        <v>137</v>
      </c>
      <c r="K997" t="s">
        <v>185</v>
      </c>
      <c r="L997">
        <v>33</v>
      </c>
      <c r="M997" t="s">
        <v>137</v>
      </c>
      <c r="N997" t="s">
        <v>186</v>
      </c>
      <c r="O997">
        <v>34</v>
      </c>
      <c r="P997" t="s">
        <v>137</v>
      </c>
      <c r="Q997" t="s">
        <v>164</v>
      </c>
      <c r="R997">
        <v>20</v>
      </c>
      <c r="S997" t="s">
        <v>137</v>
      </c>
      <c r="T997" t="s">
        <v>165</v>
      </c>
      <c r="U997">
        <v>20</v>
      </c>
      <c r="V997" t="s">
        <v>137</v>
      </c>
      <c r="W997" t="s">
        <v>166</v>
      </c>
      <c r="X997">
        <v>20</v>
      </c>
      <c r="Y997" t="s">
        <v>137</v>
      </c>
      <c r="Z997" t="s">
        <v>187</v>
      </c>
      <c r="AA997">
        <v>20</v>
      </c>
      <c r="AB997" t="s">
        <v>137</v>
      </c>
      <c r="AC997" t="s">
        <v>188</v>
      </c>
      <c r="AD997">
        <v>20</v>
      </c>
      <c r="AE997" t="s">
        <v>137</v>
      </c>
      <c r="AF997" t="s">
        <v>189</v>
      </c>
      <c r="AG997">
        <v>20</v>
      </c>
      <c r="AH997" t="s">
        <v>137</v>
      </c>
      <c r="AI997" t="s">
        <v>168</v>
      </c>
      <c r="AJ997">
        <v>115200</v>
      </c>
      <c r="AK997" t="s">
        <v>137</v>
      </c>
      <c r="AL997" t="s">
        <v>169</v>
      </c>
      <c r="AM997">
        <v>12000</v>
      </c>
      <c r="AN997" t="s">
        <v>137</v>
      </c>
    </row>
    <row r="998" spans="1:40">
      <c r="A998" s="26">
        <v>41507.634557916666</v>
      </c>
      <c r="B998" t="s">
        <v>128</v>
      </c>
      <c r="C998" t="s">
        <v>663</v>
      </c>
      <c r="D998" t="s">
        <v>1369</v>
      </c>
      <c r="E998" t="s">
        <v>191</v>
      </c>
      <c r="F998" t="s">
        <v>192</v>
      </c>
      <c r="G998" t="s">
        <v>193</v>
      </c>
    </row>
    <row r="999" spans="1:40">
      <c r="A999" s="26">
        <v>41507.634557916666</v>
      </c>
      <c r="B999" t="s">
        <v>128</v>
      </c>
      <c r="C999" t="s">
        <v>663</v>
      </c>
      <c r="D999" t="s">
        <v>1370</v>
      </c>
      <c r="E999" t="s">
        <v>191</v>
      </c>
      <c r="F999" t="s">
        <v>1371</v>
      </c>
      <c r="G999" t="s">
        <v>1372</v>
      </c>
      <c r="H999" t="s">
        <v>1373</v>
      </c>
    </row>
    <row r="1000" spans="1:40">
      <c r="A1000" s="26">
        <v>41507.634558090278</v>
      </c>
      <c r="B1000" t="s">
        <v>128</v>
      </c>
      <c r="C1000" t="s">
        <v>300</v>
      </c>
      <c r="D1000" t="s">
        <v>1374</v>
      </c>
    </row>
    <row r="1001" spans="1:40">
      <c r="A1001" s="26">
        <v>41507.634558090278</v>
      </c>
      <c r="B1001" t="s">
        <v>128</v>
      </c>
      <c r="C1001" t="s">
        <v>300</v>
      </c>
      <c r="D1001" t="s">
        <v>1375</v>
      </c>
      <c r="E1001" t="s">
        <v>131</v>
      </c>
      <c r="F1001" t="s">
        <v>132</v>
      </c>
      <c r="G1001" t="s">
        <v>133</v>
      </c>
      <c r="H1001" t="s">
        <v>134</v>
      </c>
      <c r="I1001">
        <v>240000</v>
      </c>
      <c r="J1001" t="s">
        <v>135</v>
      </c>
      <c r="K1001">
        <v>240000</v>
      </c>
      <c r="L1001" t="s">
        <v>136</v>
      </c>
      <c r="M1001">
        <v>500</v>
      </c>
      <c r="N1001" t="s">
        <v>137</v>
      </c>
      <c r="O1001" t="s">
        <v>138</v>
      </c>
      <c r="P1001">
        <v>300</v>
      </c>
      <c r="Q1001" t="s">
        <v>137</v>
      </c>
    </row>
    <row r="1002" spans="1:40">
      <c r="A1002" s="26">
        <v>41507.634558090278</v>
      </c>
      <c r="B1002" t="s">
        <v>128</v>
      </c>
      <c r="C1002" t="s">
        <v>300</v>
      </c>
      <c r="D1002" t="s">
        <v>1376</v>
      </c>
      <c r="E1002" t="s">
        <v>131</v>
      </c>
      <c r="F1002" t="s">
        <v>132</v>
      </c>
      <c r="G1002" t="s">
        <v>133</v>
      </c>
      <c r="H1002" t="s">
        <v>140</v>
      </c>
      <c r="I1002">
        <v>49</v>
      </c>
      <c r="J1002" t="s">
        <v>137</v>
      </c>
      <c r="K1002" t="s">
        <v>141</v>
      </c>
      <c r="L1002">
        <v>130</v>
      </c>
      <c r="M1002" t="s">
        <v>137</v>
      </c>
      <c r="N1002" t="s">
        <v>142</v>
      </c>
      <c r="O1002">
        <v>180</v>
      </c>
      <c r="P1002" t="s">
        <v>137</v>
      </c>
      <c r="Q1002" t="s">
        <v>143</v>
      </c>
      <c r="R1002">
        <v>140</v>
      </c>
      <c r="S1002" t="s">
        <v>137</v>
      </c>
      <c r="T1002" t="s">
        <v>144</v>
      </c>
      <c r="U1002">
        <v>80</v>
      </c>
      <c r="V1002" t="s">
        <v>137</v>
      </c>
      <c r="W1002" t="s">
        <v>145</v>
      </c>
      <c r="X1002">
        <v>101</v>
      </c>
      <c r="Y1002" t="s">
        <v>137</v>
      </c>
      <c r="Z1002" t="s">
        <v>146</v>
      </c>
      <c r="AA1002">
        <v>190</v>
      </c>
      <c r="AB1002" t="s">
        <v>137</v>
      </c>
      <c r="AC1002" t="s">
        <v>147</v>
      </c>
      <c r="AD1002">
        <v>20</v>
      </c>
      <c r="AE1002" t="s">
        <v>137</v>
      </c>
    </row>
    <row r="1003" spans="1:40">
      <c r="A1003" s="26">
        <v>41507.634558090278</v>
      </c>
      <c r="B1003" t="s">
        <v>128</v>
      </c>
      <c r="C1003" t="s">
        <v>300</v>
      </c>
      <c r="D1003" t="s">
        <v>1377</v>
      </c>
    </row>
    <row r="1004" spans="1:40">
      <c r="A1004" s="26">
        <v>41507.634558090278</v>
      </c>
      <c r="B1004" t="s">
        <v>128</v>
      </c>
      <c r="C1004" t="s">
        <v>300</v>
      </c>
      <c r="D1004" t="s">
        <v>1378</v>
      </c>
      <c r="E1004" t="s">
        <v>131</v>
      </c>
      <c r="F1004" t="s">
        <v>132</v>
      </c>
      <c r="G1004" t="s">
        <v>133</v>
      </c>
      <c r="H1004" t="s">
        <v>150</v>
      </c>
      <c r="I1004">
        <v>50</v>
      </c>
      <c r="J1004" t="s">
        <v>137</v>
      </c>
      <c r="K1004" t="s">
        <v>151</v>
      </c>
      <c r="L1004">
        <v>50</v>
      </c>
      <c r="M1004" t="s">
        <v>137</v>
      </c>
      <c r="N1004" t="s">
        <v>152</v>
      </c>
      <c r="O1004">
        <v>50</v>
      </c>
      <c r="P1004" t="s">
        <v>137</v>
      </c>
    </row>
    <row r="1005" spans="1:40">
      <c r="A1005" s="26">
        <v>41507.634558090278</v>
      </c>
      <c r="B1005" t="s">
        <v>128</v>
      </c>
      <c r="C1005" t="s">
        <v>300</v>
      </c>
      <c r="D1005" t="s">
        <v>1379</v>
      </c>
      <c r="E1005" t="s">
        <v>131</v>
      </c>
      <c r="F1005" t="s">
        <v>132</v>
      </c>
      <c r="G1005" t="s">
        <v>133</v>
      </c>
      <c r="H1005" t="s">
        <v>154</v>
      </c>
      <c r="I1005">
        <v>35</v>
      </c>
      <c r="J1005" t="s">
        <v>137</v>
      </c>
      <c r="K1005" t="s">
        <v>155</v>
      </c>
      <c r="L1005">
        <v>5</v>
      </c>
      <c r="M1005" t="s">
        <v>137</v>
      </c>
      <c r="N1005" t="s">
        <v>156</v>
      </c>
      <c r="O1005">
        <v>60</v>
      </c>
      <c r="P1005" t="s">
        <v>137</v>
      </c>
    </row>
    <row r="1006" spans="1:40">
      <c r="A1006" s="26">
        <v>41507.634558090278</v>
      </c>
      <c r="B1006" t="s">
        <v>128</v>
      </c>
      <c r="C1006" t="s">
        <v>300</v>
      </c>
      <c r="D1006" t="s">
        <v>1380</v>
      </c>
      <c r="E1006" t="s">
        <v>131</v>
      </c>
      <c r="F1006" t="s">
        <v>132</v>
      </c>
      <c r="G1006" t="s">
        <v>133</v>
      </c>
      <c r="H1006" t="s">
        <v>158</v>
      </c>
      <c r="I1006">
        <v>1</v>
      </c>
      <c r="J1006" t="s">
        <v>137</v>
      </c>
    </row>
    <row r="1007" spans="1:40">
      <c r="A1007" s="26">
        <v>41507.634558090278</v>
      </c>
      <c r="B1007" t="s">
        <v>128</v>
      </c>
      <c r="C1007" t="s">
        <v>300</v>
      </c>
      <c r="D1007" t="s">
        <v>1381</v>
      </c>
      <c r="E1007" t="s">
        <v>131</v>
      </c>
      <c r="F1007" t="s">
        <v>132</v>
      </c>
      <c r="G1007" t="s">
        <v>133</v>
      </c>
      <c r="H1007" t="s">
        <v>160</v>
      </c>
      <c r="I1007">
        <v>30</v>
      </c>
      <c r="J1007" t="s">
        <v>137</v>
      </c>
      <c r="K1007" t="s">
        <v>161</v>
      </c>
      <c r="L1007">
        <v>30</v>
      </c>
      <c r="M1007" t="s">
        <v>137</v>
      </c>
      <c r="N1007" t="s">
        <v>162</v>
      </c>
      <c r="O1007">
        <v>30</v>
      </c>
      <c r="P1007" t="s">
        <v>137</v>
      </c>
      <c r="Q1007" t="s">
        <v>163</v>
      </c>
      <c r="R1007">
        <v>10</v>
      </c>
      <c r="S1007" t="s">
        <v>137</v>
      </c>
      <c r="T1007" t="s">
        <v>164</v>
      </c>
      <c r="U1007">
        <v>20</v>
      </c>
      <c r="V1007" t="s">
        <v>137</v>
      </c>
      <c r="W1007" t="s">
        <v>165</v>
      </c>
      <c r="X1007">
        <v>20</v>
      </c>
      <c r="Y1007" t="s">
        <v>137</v>
      </c>
      <c r="Z1007" t="s">
        <v>166</v>
      </c>
      <c r="AA1007">
        <v>20</v>
      </c>
      <c r="AB1007" t="s">
        <v>137</v>
      </c>
      <c r="AC1007" t="s">
        <v>167</v>
      </c>
      <c r="AD1007">
        <v>20</v>
      </c>
      <c r="AE1007" t="s">
        <v>137</v>
      </c>
      <c r="AF1007" t="s">
        <v>168</v>
      </c>
      <c r="AG1007">
        <v>115200</v>
      </c>
      <c r="AH1007" t="s">
        <v>137</v>
      </c>
      <c r="AI1007" t="s">
        <v>169</v>
      </c>
      <c r="AJ1007">
        <v>12000</v>
      </c>
      <c r="AK1007" t="s">
        <v>137</v>
      </c>
      <c r="AL1007" t="s">
        <v>170</v>
      </c>
      <c r="AM1007">
        <v>30000</v>
      </c>
      <c r="AN1007" t="s">
        <v>137</v>
      </c>
    </row>
    <row r="1008" spans="1:40">
      <c r="A1008" s="26">
        <v>41507.634558090278</v>
      </c>
      <c r="B1008" t="s">
        <v>128</v>
      </c>
      <c r="C1008" t="s">
        <v>300</v>
      </c>
      <c r="D1008" t="s">
        <v>1382</v>
      </c>
      <c r="E1008" t="s">
        <v>131</v>
      </c>
      <c r="F1008" t="s">
        <v>132</v>
      </c>
      <c r="G1008" t="s">
        <v>133</v>
      </c>
      <c r="H1008" t="s">
        <v>172</v>
      </c>
      <c r="I1008">
        <v>60</v>
      </c>
      <c r="J1008" t="s">
        <v>137</v>
      </c>
      <c r="K1008" t="s">
        <v>173</v>
      </c>
      <c r="L1008">
        <v>40</v>
      </c>
      <c r="M1008" t="s">
        <v>137</v>
      </c>
      <c r="N1008" t="s">
        <v>174</v>
      </c>
      <c r="O1008">
        <v>50</v>
      </c>
      <c r="P1008" t="s">
        <v>137</v>
      </c>
      <c r="Q1008" t="s">
        <v>175</v>
      </c>
      <c r="R1008">
        <v>40</v>
      </c>
      <c r="S1008" t="s">
        <v>137</v>
      </c>
      <c r="T1008" t="s">
        <v>176</v>
      </c>
      <c r="U1008">
        <v>60</v>
      </c>
      <c r="V1008" t="s">
        <v>137</v>
      </c>
      <c r="W1008" t="s">
        <v>177</v>
      </c>
      <c r="X1008">
        <v>50</v>
      </c>
      <c r="Y1008" t="s">
        <v>137</v>
      </c>
      <c r="Z1008" t="s">
        <v>178</v>
      </c>
      <c r="AA1008">
        <v>50</v>
      </c>
      <c r="AB1008" t="s">
        <v>137</v>
      </c>
      <c r="AC1008" t="s">
        <v>179</v>
      </c>
      <c r="AD1008">
        <v>35</v>
      </c>
      <c r="AE1008" t="s">
        <v>137</v>
      </c>
      <c r="AF1008" t="s">
        <v>180</v>
      </c>
      <c r="AG1008">
        <v>8</v>
      </c>
      <c r="AH1008" t="s">
        <v>137</v>
      </c>
      <c r="AI1008" t="s">
        <v>181</v>
      </c>
      <c r="AJ1008">
        <v>90</v>
      </c>
      <c r="AK1008" t="s">
        <v>137</v>
      </c>
      <c r="AL1008" t="s">
        <v>182</v>
      </c>
      <c r="AM1008">
        <v>1</v>
      </c>
      <c r="AN1008" t="s">
        <v>137</v>
      </c>
    </row>
    <row r="1009" spans="1:40">
      <c r="A1009" s="26">
        <v>41507.634558090278</v>
      </c>
      <c r="B1009" t="s">
        <v>128</v>
      </c>
      <c r="C1009" t="s">
        <v>300</v>
      </c>
      <c r="D1009" t="s">
        <v>1383</v>
      </c>
      <c r="E1009" t="s">
        <v>131</v>
      </c>
      <c r="F1009" t="s">
        <v>132</v>
      </c>
      <c r="G1009" t="s">
        <v>133</v>
      </c>
      <c r="H1009" t="s">
        <v>184</v>
      </c>
      <c r="I1009">
        <v>33</v>
      </c>
      <c r="J1009" t="s">
        <v>137</v>
      </c>
      <c r="K1009" t="s">
        <v>185</v>
      </c>
      <c r="L1009">
        <v>33</v>
      </c>
      <c r="M1009" t="s">
        <v>137</v>
      </c>
      <c r="N1009" t="s">
        <v>186</v>
      </c>
      <c r="O1009">
        <v>34</v>
      </c>
      <c r="P1009" t="s">
        <v>137</v>
      </c>
      <c r="Q1009" t="s">
        <v>164</v>
      </c>
      <c r="R1009">
        <v>20</v>
      </c>
      <c r="S1009" t="s">
        <v>137</v>
      </c>
      <c r="T1009" t="s">
        <v>165</v>
      </c>
      <c r="U1009">
        <v>20</v>
      </c>
      <c r="V1009" t="s">
        <v>137</v>
      </c>
      <c r="W1009" t="s">
        <v>166</v>
      </c>
      <c r="X1009">
        <v>20</v>
      </c>
      <c r="Y1009" t="s">
        <v>137</v>
      </c>
      <c r="Z1009" t="s">
        <v>187</v>
      </c>
      <c r="AA1009">
        <v>20</v>
      </c>
      <c r="AB1009" t="s">
        <v>137</v>
      </c>
      <c r="AC1009" t="s">
        <v>188</v>
      </c>
      <c r="AD1009">
        <v>20</v>
      </c>
      <c r="AE1009" t="s">
        <v>137</v>
      </c>
      <c r="AF1009" t="s">
        <v>189</v>
      </c>
      <c r="AG1009">
        <v>20</v>
      </c>
      <c r="AH1009" t="s">
        <v>137</v>
      </c>
      <c r="AI1009" t="s">
        <v>168</v>
      </c>
      <c r="AJ1009">
        <v>115200</v>
      </c>
      <c r="AK1009" t="s">
        <v>137</v>
      </c>
      <c r="AL1009" t="s">
        <v>169</v>
      </c>
      <c r="AM1009">
        <v>12000</v>
      </c>
      <c r="AN1009" t="s">
        <v>137</v>
      </c>
    </row>
    <row r="1010" spans="1:40">
      <c r="A1010" s="26">
        <v>41507.634558090278</v>
      </c>
      <c r="B1010" t="s">
        <v>128</v>
      </c>
      <c r="C1010" t="s">
        <v>300</v>
      </c>
      <c r="D1010" t="s">
        <v>1384</v>
      </c>
      <c r="E1010" t="s">
        <v>191</v>
      </c>
      <c r="F1010" t="s">
        <v>192</v>
      </c>
      <c r="G1010" t="s">
        <v>193</v>
      </c>
    </row>
    <row r="1011" spans="1:40">
      <c r="A1011" s="26">
        <v>41507.634558090278</v>
      </c>
      <c r="B1011" t="s">
        <v>128</v>
      </c>
      <c r="C1011" t="s">
        <v>300</v>
      </c>
      <c r="D1011" t="s">
        <v>1385</v>
      </c>
      <c r="E1011" t="s">
        <v>191</v>
      </c>
      <c r="F1011" t="s">
        <v>1386</v>
      </c>
      <c r="G1011" t="s">
        <v>1387</v>
      </c>
      <c r="H1011" t="s">
        <v>1388</v>
      </c>
    </row>
    <row r="1012" spans="1:40">
      <c r="A1012" s="26">
        <v>41507.634558090278</v>
      </c>
      <c r="B1012" t="s">
        <v>128</v>
      </c>
      <c r="C1012" t="s">
        <v>412</v>
      </c>
      <c r="D1012" t="s">
        <v>1389</v>
      </c>
    </row>
    <row r="1013" spans="1:40">
      <c r="A1013" s="26">
        <v>41507.634558090278</v>
      </c>
      <c r="B1013" t="s">
        <v>128</v>
      </c>
      <c r="C1013" t="s">
        <v>412</v>
      </c>
      <c r="D1013" t="s">
        <v>1390</v>
      </c>
      <c r="E1013" t="s">
        <v>131</v>
      </c>
      <c r="F1013" t="s">
        <v>132</v>
      </c>
      <c r="G1013" t="s">
        <v>133</v>
      </c>
      <c r="H1013" t="s">
        <v>134</v>
      </c>
      <c r="I1013">
        <v>240000</v>
      </c>
      <c r="J1013" t="s">
        <v>135</v>
      </c>
      <c r="K1013">
        <v>240000</v>
      </c>
      <c r="L1013" t="s">
        <v>136</v>
      </c>
      <c r="M1013">
        <v>500</v>
      </c>
      <c r="N1013" t="s">
        <v>137</v>
      </c>
      <c r="O1013" t="s">
        <v>138</v>
      </c>
      <c r="P1013">
        <v>300</v>
      </c>
      <c r="Q1013" t="s">
        <v>137</v>
      </c>
    </row>
    <row r="1014" spans="1:40">
      <c r="A1014" s="26">
        <v>41507.634558090278</v>
      </c>
      <c r="B1014" t="s">
        <v>128</v>
      </c>
      <c r="C1014" t="s">
        <v>412</v>
      </c>
      <c r="D1014" t="s">
        <v>1391</v>
      </c>
      <c r="E1014" t="s">
        <v>131</v>
      </c>
      <c r="F1014" t="s">
        <v>132</v>
      </c>
      <c r="G1014" t="s">
        <v>133</v>
      </c>
      <c r="H1014" t="s">
        <v>140</v>
      </c>
      <c r="I1014">
        <v>49</v>
      </c>
      <c r="J1014" t="s">
        <v>137</v>
      </c>
      <c r="K1014" t="s">
        <v>141</v>
      </c>
      <c r="L1014">
        <v>130</v>
      </c>
      <c r="M1014" t="s">
        <v>137</v>
      </c>
      <c r="N1014" t="s">
        <v>142</v>
      </c>
      <c r="O1014">
        <v>180</v>
      </c>
      <c r="P1014" t="s">
        <v>137</v>
      </c>
      <c r="Q1014" t="s">
        <v>143</v>
      </c>
      <c r="R1014">
        <v>140</v>
      </c>
      <c r="S1014" t="s">
        <v>137</v>
      </c>
      <c r="T1014" t="s">
        <v>144</v>
      </c>
      <c r="U1014">
        <v>80</v>
      </c>
      <c r="V1014" t="s">
        <v>137</v>
      </c>
      <c r="W1014" t="s">
        <v>145</v>
      </c>
      <c r="X1014">
        <v>101</v>
      </c>
      <c r="Y1014" t="s">
        <v>137</v>
      </c>
      <c r="Z1014" t="s">
        <v>146</v>
      </c>
      <c r="AA1014">
        <v>190</v>
      </c>
      <c r="AB1014" t="s">
        <v>137</v>
      </c>
      <c r="AC1014" t="s">
        <v>147</v>
      </c>
      <c r="AD1014">
        <v>20</v>
      </c>
      <c r="AE1014" t="s">
        <v>137</v>
      </c>
    </row>
    <row r="1015" spans="1:40">
      <c r="A1015" s="26">
        <v>41507.634558090278</v>
      </c>
      <c r="B1015" t="s">
        <v>128</v>
      </c>
      <c r="C1015" t="s">
        <v>412</v>
      </c>
      <c r="D1015" t="s">
        <v>1392</v>
      </c>
    </row>
    <row r="1016" spans="1:40">
      <c r="A1016" s="26">
        <v>41507.634558090278</v>
      </c>
      <c r="B1016" t="s">
        <v>128</v>
      </c>
      <c r="C1016" t="s">
        <v>412</v>
      </c>
      <c r="D1016" t="s">
        <v>1393</v>
      </c>
      <c r="E1016" t="s">
        <v>131</v>
      </c>
      <c r="F1016" t="s">
        <v>132</v>
      </c>
      <c r="G1016" t="s">
        <v>133</v>
      </c>
      <c r="H1016" t="s">
        <v>150</v>
      </c>
      <c r="I1016">
        <v>50</v>
      </c>
      <c r="J1016" t="s">
        <v>137</v>
      </c>
      <c r="K1016" t="s">
        <v>151</v>
      </c>
      <c r="L1016">
        <v>50</v>
      </c>
      <c r="M1016" t="s">
        <v>137</v>
      </c>
      <c r="N1016" t="s">
        <v>152</v>
      </c>
      <c r="O1016">
        <v>50</v>
      </c>
      <c r="P1016" t="s">
        <v>137</v>
      </c>
    </row>
    <row r="1017" spans="1:40">
      <c r="A1017" s="26">
        <v>41507.634558090278</v>
      </c>
      <c r="B1017" t="s">
        <v>128</v>
      </c>
      <c r="C1017" t="s">
        <v>412</v>
      </c>
      <c r="D1017" t="s">
        <v>1394</v>
      </c>
      <c r="E1017" t="s">
        <v>131</v>
      </c>
      <c r="F1017" t="s">
        <v>132</v>
      </c>
      <c r="G1017" t="s">
        <v>133</v>
      </c>
      <c r="H1017" t="s">
        <v>154</v>
      </c>
      <c r="I1017">
        <v>35</v>
      </c>
      <c r="J1017" t="s">
        <v>137</v>
      </c>
      <c r="K1017" t="s">
        <v>155</v>
      </c>
      <c r="L1017">
        <v>5</v>
      </c>
      <c r="M1017" t="s">
        <v>137</v>
      </c>
      <c r="N1017" t="s">
        <v>156</v>
      </c>
      <c r="O1017">
        <v>60</v>
      </c>
      <c r="P1017" t="s">
        <v>137</v>
      </c>
    </row>
    <row r="1018" spans="1:40">
      <c r="A1018" s="26">
        <v>41507.634558090278</v>
      </c>
      <c r="B1018" t="s">
        <v>128</v>
      </c>
      <c r="C1018" t="s">
        <v>412</v>
      </c>
      <c r="D1018" t="s">
        <v>1395</v>
      </c>
      <c r="E1018" t="s">
        <v>131</v>
      </c>
      <c r="F1018" t="s">
        <v>132</v>
      </c>
      <c r="G1018" t="s">
        <v>133</v>
      </c>
      <c r="H1018" t="s">
        <v>158</v>
      </c>
      <c r="I1018">
        <v>1</v>
      </c>
      <c r="J1018" t="s">
        <v>137</v>
      </c>
    </row>
    <row r="1019" spans="1:40">
      <c r="A1019" s="26">
        <v>41507.634558090278</v>
      </c>
      <c r="B1019" t="s">
        <v>128</v>
      </c>
      <c r="C1019" t="s">
        <v>412</v>
      </c>
      <c r="D1019" t="s">
        <v>1396</v>
      </c>
      <c r="E1019" t="s">
        <v>131</v>
      </c>
      <c r="F1019" t="s">
        <v>132</v>
      </c>
      <c r="G1019" t="s">
        <v>133</v>
      </c>
      <c r="H1019" t="s">
        <v>160</v>
      </c>
      <c r="I1019">
        <v>30</v>
      </c>
      <c r="J1019" t="s">
        <v>137</v>
      </c>
      <c r="K1019" t="s">
        <v>161</v>
      </c>
      <c r="L1019">
        <v>30</v>
      </c>
      <c r="M1019" t="s">
        <v>137</v>
      </c>
      <c r="N1019" t="s">
        <v>162</v>
      </c>
      <c r="O1019">
        <v>30</v>
      </c>
      <c r="P1019" t="s">
        <v>137</v>
      </c>
      <c r="Q1019" t="s">
        <v>163</v>
      </c>
      <c r="R1019">
        <v>10</v>
      </c>
      <c r="S1019" t="s">
        <v>137</v>
      </c>
      <c r="T1019" t="s">
        <v>164</v>
      </c>
      <c r="U1019">
        <v>20</v>
      </c>
      <c r="V1019" t="s">
        <v>137</v>
      </c>
      <c r="W1019" t="s">
        <v>165</v>
      </c>
      <c r="X1019">
        <v>20</v>
      </c>
      <c r="Y1019" t="s">
        <v>137</v>
      </c>
      <c r="Z1019" t="s">
        <v>166</v>
      </c>
      <c r="AA1019">
        <v>20</v>
      </c>
      <c r="AB1019" t="s">
        <v>137</v>
      </c>
      <c r="AC1019" t="s">
        <v>167</v>
      </c>
      <c r="AD1019">
        <v>20</v>
      </c>
      <c r="AE1019" t="s">
        <v>137</v>
      </c>
      <c r="AF1019" t="s">
        <v>168</v>
      </c>
      <c r="AG1019">
        <v>115200</v>
      </c>
      <c r="AH1019" t="s">
        <v>137</v>
      </c>
      <c r="AI1019" t="s">
        <v>169</v>
      </c>
      <c r="AJ1019">
        <v>12000</v>
      </c>
      <c r="AK1019" t="s">
        <v>137</v>
      </c>
      <c r="AL1019" t="s">
        <v>170</v>
      </c>
      <c r="AM1019">
        <v>30000</v>
      </c>
      <c r="AN1019" t="s">
        <v>137</v>
      </c>
    </row>
    <row r="1020" spans="1:40">
      <c r="A1020" s="26">
        <v>41507.634558090278</v>
      </c>
      <c r="B1020" t="s">
        <v>128</v>
      </c>
      <c r="C1020" t="s">
        <v>412</v>
      </c>
      <c r="D1020" t="s">
        <v>1397</v>
      </c>
      <c r="E1020" t="s">
        <v>131</v>
      </c>
      <c r="F1020" t="s">
        <v>132</v>
      </c>
      <c r="G1020" t="s">
        <v>133</v>
      </c>
      <c r="H1020" t="s">
        <v>172</v>
      </c>
      <c r="I1020">
        <v>60</v>
      </c>
      <c r="J1020" t="s">
        <v>137</v>
      </c>
      <c r="K1020" t="s">
        <v>173</v>
      </c>
      <c r="L1020">
        <v>40</v>
      </c>
      <c r="M1020" t="s">
        <v>137</v>
      </c>
      <c r="N1020" t="s">
        <v>174</v>
      </c>
      <c r="O1020">
        <v>50</v>
      </c>
      <c r="P1020" t="s">
        <v>137</v>
      </c>
      <c r="Q1020" t="s">
        <v>175</v>
      </c>
      <c r="R1020">
        <v>40</v>
      </c>
      <c r="S1020" t="s">
        <v>137</v>
      </c>
      <c r="T1020" t="s">
        <v>176</v>
      </c>
      <c r="U1020">
        <v>60</v>
      </c>
      <c r="V1020" t="s">
        <v>137</v>
      </c>
      <c r="W1020" t="s">
        <v>177</v>
      </c>
      <c r="X1020">
        <v>50</v>
      </c>
      <c r="Y1020" t="s">
        <v>137</v>
      </c>
      <c r="Z1020" t="s">
        <v>178</v>
      </c>
      <c r="AA1020">
        <v>50</v>
      </c>
      <c r="AB1020" t="s">
        <v>137</v>
      </c>
      <c r="AC1020" t="s">
        <v>179</v>
      </c>
      <c r="AD1020">
        <v>35</v>
      </c>
      <c r="AE1020" t="s">
        <v>137</v>
      </c>
      <c r="AF1020" t="s">
        <v>180</v>
      </c>
      <c r="AG1020">
        <v>8</v>
      </c>
      <c r="AH1020" t="s">
        <v>137</v>
      </c>
      <c r="AI1020" t="s">
        <v>181</v>
      </c>
      <c r="AJ1020">
        <v>90</v>
      </c>
      <c r="AK1020" t="s">
        <v>137</v>
      </c>
      <c r="AL1020" t="s">
        <v>182</v>
      </c>
      <c r="AM1020">
        <v>1</v>
      </c>
      <c r="AN1020" t="s">
        <v>137</v>
      </c>
    </row>
    <row r="1021" spans="1:40">
      <c r="A1021" s="26">
        <v>41507.634558090278</v>
      </c>
      <c r="B1021" t="s">
        <v>128</v>
      </c>
      <c r="C1021" t="s">
        <v>412</v>
      </c>
      <c r="D1021" t="s">
        <v>1398</v>
      </c>
      <c r="E1021" t="s">
        <v>131</v>
      </c>
      <c r="F1021" t="s">
        <v>132</v>
      </c>
      <c r="G1021" t="s">
        <v>133</v>
      </c>
      <c r="H1021" t="s">
        <v>184</v>
      </c>
      <c r="I1021">
        <v>33</v>
      </c>
      <c r="J1021" t="s">
        <v>137</v>
      </c>
      <c r="K1021" t="s">
        <v>185</v>
      </c>
      <c r="L1021">
        <v>33</v>
      </c>
      <c r="M1021" t="s">
        <v>137</v>
      </c>
      <c r="N1021" t="s">
        <v>186</v>
      </c>
      <c r="O1021">
        <v>34</v>
      </c>
      <c r="P1021" t="s">
        <v>137</v>
      </c>
      <c r="Q1021" t="s">
        <v>164</v>
      </c>
      <c r="R1021">
        <v>20</v>
      </c>
      <c r="S1021" t="s">
        <v>137</v>
      </c>
      <c r="T1021" t="s">
        <v>165</v>
      </c>
      <c r="U1021">
        <v>20</v>
      </c>
      <c r="V1021" t="s">
        <v>137</v>
      </c>
      <c r="W1021" t="s">
        <v>166</v>
      </c>
      <c r="X1021">
        <v>20</v>
      </c>
      <c r="Y1021" t="s">
        <v>137</v>
      </c>
      <c r="Z1021" t="s">
        <v>187</v>
      </c>
      <c r="AA1021">
        <v>20</v>
      </c>
      <c r="AB1021" t="s">
        <v>137</v>
      </c>
      <c r="AC1021" t="s">
        <v>188</v>
      </c>
      <c r="AD1021">
        <v>20</v>
      </c>
      <c r="AE1021" t="s">
        <v>137</v>
      </c>
      <c r="AF1021" t="s">
        <v>189</v>
      </c>
      <c r="AG1021">
        <v>20</v>
      </c>
      <c r="AH1021" t="s">
        <v>137</v>
      </c>
      <c r="AI1021" t="s">
        <v>168</v>
      </c>
      <c r="AJ1021">
        <v>115200</v>
      </c>
      <c r="AK1021" t="s">
        <v>137</v>
      </c>
      <c r="AL1021" t="s">
        <v>169</v>
      </c>
      <c r="AM1021">
        <v>12000</v>
      </c>
      <c r="AN1021" t="s">
        <v>137</v>
      </c>
    </row>
    <row r="1022" spans="1:40">
      <c r="A1022" s="26">
        <v>41507.634558090278</v>
      </c>
      <c r="B1022" t="s">
        <v>128</v>
      </c>
      <c r="C1022" t="s">
        <v>412</v>
      </c>
      <c r="D1022" t="s">
        <v>1399</v>
      </c>
      <c r="E1022" t="s">
        <v>191</v>
      </c>
      <c r="F1022" t="s">
        <v>192</v>
      </c>
      <c r="G1022" t="s">
        <v>193</v>
      </c>
    </row>
    <row r="1023" spans="1:40">
      <c r="A1023" s="26">
        <v>41507.634558090278</v>
      </c>
      <c r="B1023" t="s">
        <v>128</v>
      </c>
      <c r="C1023" t="s">
        <v>412</v>
      </c>
      <c r="D1023" t="s">
        <v>1400</v>
      </c>
      <c r="E1023" t="s">
        <v>191</v>
      </c>
      <c r="F1023" t="s">
        <v>1401</v>
      </c>
      <c r="G1023" t="s">
        <v>1402</v>
      </c>
      <c r="H1023" t="s">
        <v>1403</v>
      </c>
    </row>
    <row r="1024" spans="1:40">
      <c r="A1024" s="26">
        <v>41507.634558090278</v>
      </c>
      <c r="B1024" t="s">
        <v>128</v>
      </c>
      <c r="C1024" t="s">
        <v>474</v>
      </c>
      <c r="D1024" t="s">
        <v>1404</v>
      </c>
    </row>
    <row r="1025" spans="1:40">
      <c r="A1025" s="26">
        <v>41507.634558090278</v>
      </c>
      <c r="B1025" t="s">
        <v>128</v>
      </c>
      <c r="C1025" t="s">
        <v>474</v>
      </c>
      <c r="D1025" t="s">
        <v>1405</v>
      </c>
      <c r="E1025" t="s">
        <v>131</v>
      </c>
      <c r="F1025" t="s">
        <v>132</v>
      </c>
      <c r="G1025" t="s">
        <v>133</v>
      </c>
      <c r="H1025" t="s">
        <v>134</v>
      </c>
      <c r="I1025">
        <v>240000</v>
      </c>
      <c r="J1025" t="s">
        <v>135</v>
      </c>
      <c r="K1025">
        <v>240000</v>
      </c>
      <c r="L1025" t="s">
        <v>136</v>
      </c>
      <c r="M1025">
        <v>500</v>
      </c>
      <c r="N1025" t="s">
        <v>137</v>
      </c>
      <c r="O1025" t="s">
        <v>138</v>
      </c>
      <c r="P1025">
        <v>300</v>
      </c>
      <c r="Q1025" t="s">
        <v>137</v>
      </c>
    </row>
    <row r="1026" spans="1:40">
      <c r="A1026" s="26">
        <v>41507.634558090278</v>
      </c>
      <c r="B1026" t="s">
        <v>128</v>
      </c>
      <c r="C1026" t="s">
        <v>474</v>
      </c>
      <c r="D1026" t="s">
        <v>1406</v>
      </c>
      <c r="E1026" t="s">
        <v>131</v>
      </c>
      <c r="F1026" t="s">
        <v>132</v>
      </c>
      <c r="G1026" t="s">
        <v>133</v>
      </c>
      <c r="H1026" t="s">
        <v>140</v>
      </c>
      <c r="I1026">
        <v>49</v>
      </c>
      <c r="J1026" t="s">
        <v>137</v>
      </c>
      <c r="K1026" t="s">
        <v>141</v>
      </c>
      <c r="L1026">
        <v>130</v>
      </c>
      <c r="M1026" t="s">
        <v>137</v>
      </c>
      <c r="N1026" t="s">
        <v>142</v>
      </c>
      <c r="O1026">
        <v>180</v>
      </c>
      <c r="P1026" t="s">
        <v>137</v>
      </c>
      <c r="Q1026" t="s">
        <v>143</v>
      </c>
      <c r="R1026">
        <v>140</v>
      </c>
      <c r="S1026" t="s">
        <v>137</v>
      </c>
      <c r="T1026" t="s">
        <v>144</v>
      </c>
      <c r="U1026">
        <v>80</v>
      </c>
      <c r="V1026" t="s">
        <v>137</v>
      </c>
      <c r="W1026" t="s">
        <v>145</v>
      </c>
      <c r="X1026">
        <v>101</v>
      </c>
      <c r="Y1026" t="s">
        <v>137</v>
      </c>
      <c r="Z1026" t="s">
        <v>146</v>
      </c>
      <c r="AA1026">
        <v>190</v>
      </c>
      <c r="AB1026" t="s">
        <v>137</v>
      </c>
      <c r="AC1026" t="s">
        <v>147</v>
      </c>
      <c r="AD1026">
        <v>20</v>
      </c>
      <c r="AE1026" t="s">
        <v>137</v>
      </c>
    </row>
    <row r="1027" spans="1:40">
      <c r="A1027" s="26">
        <v>41507.634558090278</v>
      </c>
      <c r="B1027" t="s">
        <v>128</v>
      </c>
      <c r="C1027" t="s">
        <v>474</v>
      </c>
      <c r="D1027" t="s">
        <v>1407</v>
      </c>
    </row>
    <row r="1028" spans="1:40">
      <c r="A1028" s="26">
        <v>41507.634558090278</v>
      </c>
      <c r="B1028" t="s">
        <v>128</v>
      </c>
      <c r="C1028" t="s">
        <v>474</v>
      </c>
      <c r="D1028" t="s">
        <v>1408</v>
      </c>
      <c r="E1028" t="s">
        <v>131</v>
      </c>
      <c r="F1028" t="s">
        <v>132</v>
      </c>
      <c r="G1028" t="s">
        <v>133</v>
      </c>
      <c r="H1028" t="s">
        <v>150</v>
      </c>
      <c r="I1028">
        <v>50</v>
      </c>
      <c r="J1028" t="s">
        <v>137</v>
      </c>
      <c r="K1028" t="s">
        <v>151</v>
      </c>
      <c r="L1028">
        <v>50</v>
      </c>
      <c r="M1028" t="s">
        <v>137</v>
      </c>
      <c r="N1028" t="s">
        <v>152</v>
      </c>
      <c r="O1028">
        <v>50</v>
      </c>
      <c r="P1028" t="s">
        <v>137</v>
      </c>
    </row>
    <row r="1029" spans="1:40">
      <c r="A1029" s="26">
        <v>41507.634558090278</v>
      </c>
      <c r="B1029" t="s">
        <v>128</v>
      </c>
      <c r="C1029" t="s">
        <v>474</v>
      </c>
      <c r="D1029" t="s">
        <v>1409</v>
      </c>
      <c r="E1029" t="s">
        <v>131</v>
      </c>
      <c r="F1029" t="s">
        <v>132</v>
      </c>
      <c r="G1029" t="s">
        <v>133</v>
      </c>
      <c r="H1029" t="s">
        <v>154</v>
      </c>
      <c r="I1029">
        <v>35</v>
      </c>
      <c r="J1029" t="s">
        <v>137</v>
      </c>
      <c r="K1029" t="s">
        <v>155</v>
      </c>
      <c r="L1029">
        <v>5</v>
      </c>
      <c r="M1029" t="s">
        <v>137</v>
      </c>
      <c r="N1029" t="s">
        <v>156</v>
      </c>
      <c r="O1029">
        <v>60</v>
      </c>
      <c r="P1029" t="s">
        <v>137</v>
      </c>
    </row>
    <row r="1030" spans="1:40">
      <c r="A1030" s="26">
        <v>41507.634558090278</v>
      </c>
      <c r="B1030" t="s">
        <v>128</v>
      </c>
      <c r="C1030" t="s">
        <v>474</v>
      </c>
      <c r="D1030" t="s">
        <v>1410</v>
      </c>
      <c r="E1030" t="s">
        <v>131</v>
      </c>
      <c r="F1030" t="s">
        <v>132</v>
      </c>
      <c r="G1030" t="s">
        <v>133</v>
      </c>
      <c r="H1030" t="s">
        <v>158</v>
      </c>
      <c r="I1030">
        <v>1</v>
      </c>
      <c r="J1030" t="s">
        <v>137</v>
      </c>
    </row>
    <row r="1031" spans="1:40">
      <c r="A1031" s="26">
        <v>41507.634558090278</v>
      </c>
      <c r="B1031" t="s">
        <v>128</v>
      </c>
      <c r="C1031" t="s">
        <v>474</v>
      </c>
      <c r="D1031" t="s">
        <v>1411</v>
      </c>
      <c r="E1031" t="s">
        <v>131</v>
      </c>
      <c r="F1031" t="s">
        <v>132</v>
      </c>
      <c r="G1031" t="s">
        <v>133</v>
      </c>
      <c r="H1031" t="s">
        <v>160</v>
      </c>
      <c r="I1031">
        <v>30</v>
      </c>
      <c r="J1031" t="s">
        <v>137</v>
      </c>
      <c r="K1031" t="s">
        <v>161</v>
      </c>
      <c r="L1031">
        <v>30</v>
      </c>
      <c r="M1031" t="s">
        <v>137</v>
      </c>
      <c r="N1031" t="s">
        <v>162</v>
      </c>
      <c r="O1031">
        <v>30</v>
      </c>
      <c r="P1031" t="s">
        <v>137</v>
      </c>
      <c r="Q1031" t="s">
        <v>163</v>
      </c>
      <c r="R1031">
        <v>10</v>
      </c>
      <c r="S1031" t="s">
        <v>137</v>
      </c>
      <c r="T1031" t="s">
        <v>164</v>
      </c>
      <c r="U1031">
        <v>20</v>
      </c>
      <c r="V1031" t="s">
        <v>137</v>
      </c>
      <c r="W1031" t="s">
        <v>165</v>
      </c>
      <c r="X1031">
        <v>20</v>
      </c>
      <c r="Y1031" t="s">
        <v>137</v>
      </c>
      <c r="Z1031" t="s">
        <v>166</v>
      </c>
      <c r="AA1031">
        <v>20</v>
      </c>
      <c r="AB1031" t="s">
        <v>137</v>
      </c>
      <c r="AC1031" t="s">
        <v>167</v>
      </c>
      <c r="AD1031">
        <v>20</v>
      </c>
      <c r="AE1031" t="s">
        <v>137</v>
      </c>
      <c r="AF1031" t="s">
        <v>168</v>
      </c>
      <c r="AG1031">
        <v>115200</v>
      </c>
      <c r="AH1031" t="s">
        <v>137</v>
      </c>
      <c r="AI1031" t="s">
        <v>169</v>
      </c>
      <c r="AJ1031">
        <v>12000</v>
      </c>
      <c r="AK1031" t="s">
        <v>137</v>
      </c>
      <c r="AL1031" t="s">
        <v>170</v>
      </c>
      <c r="AM1031">
        <v>30000</v>
      </c>
      <c r="AN1031" t="s">
        <v>137</v>
      </c>
    </row>
    <row r="1032" spans="1:40">
      <c r="A1032" s="26">
        <v>41507.634558090278</v>
      </c>
      <c r="B1032" t="s">
        <v>128</v>
      </c>
      <c r="C1032" t="s">
        <v>474</v>
      </c>
      <c r="D1032" t="s">
        <v>1412</v>
      </c>
      <c r="E1032" t="s">
        <v>131</v>
      </c>
      <c r="F1032" t="s">
        <v>132</v>
      </c>
      <c r="G1032" t="s">
        <v>133</v>
      </c>
      <c r="H1032" t="s">
        <v>172</v>
      </c>
      <c r="I1032">
        <v>60</v>
      </c>
      <c r="J1032" t="s">
        <v>137</v>
      </c>
      <c r="K1032" t="s">
        <v>173</v>
      </c>
      <c r="L1032">
        <v>40</v>
      </c>
      <c r="M1032" t="s">
        <v>137</v>
      </c>
      <c r="N1032" t="s">
        <v>174</v>
      </c>
      <c r="O1032">
        <v>50</v>
      </c>
      <c r="P1032" t="s">
        <v>137</v>
      </c>
      <c r="Q1032" t="s">
        <v>175</v>
      </c>
      <c r="R1032">
        <v>40</v>
      </c>
      <c r="S1032" t="s">
        <v>137</v>
      </c>
      <c r="T1032" t="s">
        <v>176</v>
      </c>
      <c r="U1032">
        <v>60</v>
      </c>
      <c r="V1032" t="s">
        <v>137</v>
      </c>
      <c r="W1032" t="s">
        <v>177</v>
      </c>
      <c r="X1032">
        <v>50</v>
      </c>
      <c r="Y1032" t="s">
        <v>137</v>
      </c>
      <c r="Z1032" t="s">
        <v>178</v>
      </c>
      <c r="AA1032">
        <v>50</v>
      </c>
      <c r="AB1032" t="s">
        <v>137</v>
      </c>
      <c r="AC1032" t="s">
        <v>179</v>
      </c>
      <c r="AD1032">
        <v>35</v>
      </c>
      <c r="AE1032" t="s">
        <v>137</v>
      </c>
      <c r="AF1032" t="s">
        <v>180</v>
      </c>
      <c r="AG1032">
        <v>8</v>
      </c>
      <c r="AH1032" t="s">
        <v>137</v>
      </c>
      <c r="AI1032" t="s">
        <v>181</v>
      </c>
      <c r="AJ1032">
        <v>90</v>
      </c>
      <c r="AK1032" t="s">
        <v>137</v>
      </c>
      <c r="AL1032" t="s">
        <v>182</v>
      </c>
      <c r="AM1032">
        <v>1</v>
      </c>
      <c r="AN1032" t="s">
        <v>137</v>
      </c>
    </row>
    <row r="1033" spans="1:40">
      <c r="A1033" s="26">
        <v>41507.634558090278</v>
      </c>
      <c r="B1033" t="s">
        <v>128</v>
      </c>
      <c r="C1033" t="s">
        <v>474</v>
      </c>
      <c r="D1033" t="s">
        <v>1413</v>
      </c>
      <c r="E1033" t="s">
        <v>131</v>
      </c>
      <c r="F1033" t="s">
        <v>132</v>
      </c>
      <c r="G1033" t="s">
        <v>133</v>
      </c>
      <c r="H1033" t="s">
        <v>184</v>
      </c>
      <c r="I1033">
        <v>33</v>
      </c>
      <c r="J1033" t="s">
        <v>137</v>
      </c>
      <c r="K1033" t="s">
        <v>185</v>
      </c>
      <c r="L1033">
        <v>33</v>
      </c>
      <c r="M1033" t="s">
        <v>137</v>
      </c>
      <c r="N1033" t="s">
        <v>186</v>
      </c>
      <c r="O1033">
        <v>34</v>
      </c>
      <c r="P1033" t="s">
        <v>137</v>
      </c>
      <c r="Q1033" t="s">
        <v>164</v>
      </c>
      <c r="R1033">
        <v>20</v>
      </c>
      <c r="S1033" t="s">
        <v>137</v>
      </c>
      <c r="T1033" t="s">
        <v>165</v>
      </c>
      <c r="U1033">
        <v>20</v>
      </c>
      <c r="V1033" t="s">
        <v>137</v>
      </c>
      <c r="W1033" t="s">
        <v>166</v>
      </c>
      <c r="X1033">
        <v>20</v>
      </c>
      <c r="Y1033" t="s">
        <v>137</v>
      </c>
      <c r="Z1033" t="s">
        <v>187</v>
      </c>
      <c r="AA1033">
        <v>20</v>
      </c>
      <c r="AB1033" t="s">
        <v>137</v>
      </c>
      <c r="AC1033" t="s">
        <v>188</v>
      </c>
      <c r="AD1033">
        <v>20</v>
      </c>
      <c r="AE1033" t="s">
        <v>137</v>
      </c>
      <c r="AF1033" t="s">
        <v>189</v>
      </c>
      <c r="AG1033">
        <v>20</v>
      </c>
      <c r="AH1033" t="s">
        <v>137</v>
      </c>
      <c r="AI1033" t="s">
        <v>168</v>
      </c>
      <c r="AJ1033">
        <v>115200</v>
      </c>
      <c r="AK1033" t="s">
        <v>137</v>
      </c>
      <c r="AL1033" t="s">
        <v>169</v>
      </c>
      <c r="AM1033">
        <v>12000</v>
      </c>
      <c r="AN1033" t="s">
        <v>137</v>
      </c>
    </row>
    <row r="1034" spans="1:40">
      <c r="A1034" s="26">
        <v>41507.634558090278</v>
      </c>
      <c r="B1034" t="s">
        <v>128</v>
      </c>
      <c r="C1034" t="s">
        <v>474</v>
      </c>
      <c r="D1034" t="s">
        <v>1414</v>
      </c>
      <c r="E1034" t="s">
        <v>191</v>
      </c>
      <c r="F1034" t="s">
        <v>192</v>
      </c>
      <c r="G1034" t="s">
        <v>193</v>
      </c>
    </row>
    <row r="1035" spans="1:40">
      <c r="A1035" s="26">
        <v>41507.634558090278</v>
      </c>
      <c r="B1035" t="s">
        <v>128</v>
      </c>
      <c r="C1035" t="s">
        <v>474</v>
      </c>
      <c r="D1035" t="s">
        <v>1415</v>
      </c>
      <c r="E1035" t="s">
        <v>191</v>
      </c>
      <c r="F1035" t="s">
        <v>1416</v>
      </c>
      <c r="G1035" t="s">
        <v>1417</v>
      </c>
      <c r="H1035" t="s">
        <v>1418</v>
      </c>
    </row>
    <row r="1036" spans="1:40">
      <c r="A1036" s="26">
        <v>41507.634558090278</v>
      </c>
      <c r="B1036" t="s">
        <v>128</v>
      </c>
      <c r="C1036" t="s">
        <v>663</v>
      </c>
      <c r="D1036" t="s">
        <v>1419</v>
      </c>
    </row>
    <row r="1037" spans="1:40">
      <c r="A1037" s="26">
        <v>41507.634558090278</v>
      </c>
      <c r="B1037" t="s">
        <v>128</v>
      </c>
      <c r="C1037" t="s">
        <v>663</v>
      </c>
      <c r="D1037" t="s">
        <v>1420</v>
      </c>
      <c r="E1037" t="s">
        <v>131</v>
      </c>
      <c r="F1037" t="s">
        <v>132</v>
      </c>
      <c r="G1037" t="s">
        <v>133</v>
      </c>
      <c r="H1037" t="s">
        <v>134</v>
      </c>
      <c r="I1037">
        <v>240000</v>
      </c>
      <c r="J1037" t="s">
        <v>135</v>
      </c>
      <c r="K1037">
        <v>240000</v>
      </c>
      <c r="L1037" t="s">
        <v>136</v>
      </c>
      <c r="M1037">
        <v>500</v>
      </c>
      <c r="N1037" t="s">
        <v>137</v>
      </c>
      <c r="O1037" t="s">
        <v>138</v>
      </c>
      <c r="P1037">
        <v>300</v>
      </c>
      <c r="Q1037" t="s">
        <v>137</v>
      </c>
    </row>
    <row r="1038" spans="1:40">
      <c r="A1038" s="26">
        <v>41507.634558090278</v>
      </c>
      <c r="B1038" t="s">
        <v>128</v>
      </c>
      <c r="C1038" t="s">
        <v>663</v>
      </c>
      <c r="D1038" t="s">
        <v>1421</v>
      </c>
      <c r="E1038" t="s">
        <v>131</v>
      </c>
      <c r="F1038" t="s">
        <v>132</v>
      </c>
      <c r="G1038" t="s">
        <v>133</v>
      </c>
      <c r="H1038" t="s">
        <v>140</v>
      </c>
      <c r="I1038">
        <v>49</v>
      </c>
      <c r="J1038" t="s">
        <v>137</v>
      </c>
      <c r="K1038" t="s">
        <v>141</v>
      </c>
      <c r="L1038">
        <v>130</v>
      </c>
      <c r="M1038" t="s">
        <v>137</v>
      </c>
      <c r="N1038" t="s">
        <v>142</v>
      </c>
      <c r="O1038">
        <v>180</v>
      </c>
      <c r="P1038" t="s">
        <v>137</v>
      </c>
      <c r="Q1038" t="s">
        <v>143</v>
      </c>
      <c r="R1038">
        <v>140</v>
      </c>
      <c r="S1038" t="s">
        <v>137</v>
      </c>
      <c r="T1038" t="s">
        <v>144</v>
      </c>
      <c r="U1038">
        <v>80</v>
      </c>
      <c r="V1038" t="s">
        <v>137</v>
      </c>
      <c r="W1038" t="s">
        <v>145</v>
      </c>
      <c r="X1038">
        <v>101</v>
      </c>
      <c r="Y1038" t="s">
        <v>137</v>
      </c>
      <c r="Z1038" t="s">
        <v>146</v>
      </c>
      <c r="AA1038">
        <v>190</v>
      </c>
      <c r="AB1038" t="s">
        <v>137</v>
      </c>
      <c r="AC1038" t="s">
        <v>147</v>
      </c>
      <c r="AD1038">
        <v>20</v>
      </c>
      <c r="AE1038" t="s">
        <v>137</v>
      </c>
    </row>
    <row r="1039" spans="1:40">
      <c r="A1039" s="26">
        <v>41507.634558090278</v>
      </c>
      <c r="B1039" t="s">
        <v>128</v>
      </c>
      <c r="C1039" t="s">
        <v>663</v>
      </c>
      <c r="D1039" t="s">
        <v>1422</v>
      </c>
    </row>
    <row r="1040" spans="1:40">
      <c r="A1040" s="26">
        <v>41507.634558090278</v>
      </c>
      <c r="B1040" t="s">
        <v>128</v>
      </c>
      <c r="C1040" t="s">
        <v>663</v>
      </c>
      <c r="D1040" t="s">
        <v>1423</v>
      </c>
      <c r="E1040" t="s">
        <v>131</v>
      </c>
      <c r="F1040" t="s">
        <v>132</v>
      </c>
      <c r="G1040" t="s">
        <v>133</v>
      </c>
      <c r="H1040" t="s">
        <v>150</v>
      </c>
      <c r="I1040">
        <v>50</v>
      </c>
      <c r="J1040" t="s">
        <v>137</v>
      </c>
      <c r="K1040" t="s">
        <v>151</v>
      </c>
      <c r="L1040">
        <v>50</v>
      </c>
      <c r="M1040" t="s">
        <v>137</v>
      </c>
      <c r="N1040" t="s">
        <v>152</v>
      </c>
      <c r="O1040">
        <v>50</v>
      </c>
      <c r="P1040" t="s">
        <v>137</v>
      </c>
    </row>
    <row r="1041" spans="1:40">
      <c r="A1041" s="26">
        <v>41507.634558090278</v>
      </c>
      <c r="B1041" t="s">
        <v>128</v>
      </c>
      <c r="C1041" t="s">
        <v>663</v>
      </c>
      <c r="D1041" t="s">
        <v>1424</v>
      </c>
      <c r="E1041" t="s">
        <v>131</v>
      </c>
      <c r="F1041" t="s">
        <v>132</v>
      </c>
      <c r="G1041" t="s">
        <v>133</v>
      </c>
      <c r="H1041" t="s">
        <v>154</v>
      </c>
      <c r="I1041">
        <v>35</v>
      </c>
      <c r="J1041" t="s">
        <v>137</v>
      </c>
      <c r="K1041" t="s">
        <v>155</v>
      </c>
      <c r="L1041">
        <v>5</v>
      </c>
      <c r="M1041" t="s">
        <v>137</v>
      </c>
      <c r="N1041" t="s">
        <v>156</v>
      </c>
      <c r="O1041">
        <v>60</v>
      </c>
      <c r="P1041" t="s">
        <v>137</v>
      </c>
    </row>
    <row r="1042" spans="1:40">
      <c r="A1042" s="26">
        <v>41507.634558090278</v>
      </c>
      <c r="B1042" t="s">
        <v>128</v>
      </c>
      <c r="C1042" t="s">
        <v>663</v>
      </c>
      <c r="D1042" t="s">
        <v>1425</v>
      </c>
      <c r="E1042" t="s">
        <v>131</v>
      </c>
      <c r="F1042" t="s">
        <v>132</v>
      </c>
      <c r="G1042" t="s">
        <v>133</v>
      </c>
      <c r="H1042" t="s">
        <v>158</v>
      </c>
      <c r="I1042">
        <v>1</v>
      </c>
      <c r="J1042" t="s">
        <v>137</v>
      </c>
    </row>
    <row r="1043" spans="1:40">
      <c r="A1043" s="26">
        <v>41507.634558090278</v>
      </c>
      <c r="B1043" t="s">
        <v>128</v>
      </c>
      <c r="C1043" t="s">
        <v>663</v>
      </c>
      <c r="D1043" t="s">
        <v>1426</v>
      </c>
      <c r="E1043" t="s">
        <v>131</v>
      </c>
      <c r="F1043" t="s">
        <v>132</v>
      </c>
      <c r="G1043" t="s">
        <v>133</v>
      </c>
      <c r="H1043" t="s">
        <v>160</v>
      </c>
      <c r="I1043">
        <v>30</v>
      </c>
      <c r="J1043" t="s">
        <v>137</v>
      </c>
      <c r="K1043" t="s">
        <v>161</v>
      </c>
      <c r="L1043">
        <v>30</v>
      </c>
      <c r="M1043" t="s">
        <v>137</v>
      </c>
      <c r="N1043" t="s">
        <v>162</v>
      </c>
      <c r="O1043">
        <v>30</v>
      </c>
      <c r="P1043" t="s">
        <v>137</v>
      </c>
      <c r="Q1043" t="s">
        <v>163</v>
      </c>
      <c r="R1043">
        <v>10</v>
      </c>
      <c r="S1043" t="s">
        <v>137</v>
      </c>
      <c r="T1043" t="s">
        <v>164</v>
      </c>
      <c r="U1043">
        <v>20</v>
      </c>
      <c r="V1043" t="s">
        <v>137</v>
      </c>
      <c r="W1043" t="s">
        <v>165</v>
      </c>
      <c r="X1043">
        <v>20</v>
      </c>
      <c r="Y1043" t="s">
        <v>137</v>
      </c>
      <c r="Z1043" t="s">
        <v>166</v>
      </c>
      <c r="AA1043">
        <v>20</v>
      </c>
      <c r="AB1043" t="s">
        <v>137</v>
      </c>
      <c r="AC1043" t="s">
        <v>167</v>
      </c>
      <c r="AD1043">
        <v>20</v>
      </c>
      <c r="AE1043" t="s">
        <v>137</v>
      </c>
      <c r="AF1043" t="s">
        <v>168</v>
      </c>
      <c r="AG1043">
        <v>115200</v>
      </c>
      <c r="AH1043" t="s">
        <v>137</v>
      </c>
      <c r="AI1043" t="s">
        <v>169</v>
      </c>
      <c r="AJ1043">
        <v>12000</v>
      </c>
      <c r="AK1043" t="s">
        <v>137</v>
      </c>
      <c r="AL1043" t="s">
        <v>170</v>
      </c>
      <c r="AM1043">
        <v>30000</v>
      </c>
      <c r="AN1043" t="s">
        <v>137</v>
      </c>
    </row>
    <row r="1044" spans="1:40">
      <c r="A1044" s="26">
        <v>41507.634558090278</v>
      </c>
      <c r="B1044" t="s">
        <v>128</v>
      </c>
      <c r="C1044" t="s">
        <v>663</v>
      </c>
      <c r="D1044" t="s">
        <v>1427</v>
      </c>
      <c r="E1044" t="s">
        <v>131</v>
      </c>
      <c r="F1044" t="s">
        <v>132</v>
      </c>
      <c r="G1044" t="s">
        <v>133</v>
      </c>
      <c r="H1044" t="s">
        <v>172</v>
      </c>
      <c r="I1044">
        <v>60</v>
      </c>
      <c r="J1044" t="s">
        <v>137</v>
      </c>
      <c r="K1044" t="s">
        <v>173</v>
      </c>
      <c r="L1044">
        <v>40</v>
      </c>
      <c r="M1044" t="s">
        <v>137</v>
      </c>
      <c r="N1044" t="s">
        <v>174</v>
      </c>
      <c r="O1044">
        <v>50</v>
      </c>
      <c r="P1044" t="s">
        <v>137</v>
      </c>
      <c r="Q1044" t="s">
        <v>175</v>
      </c>
      <c r="R1044">
        <v>40</v>
      </c>
      <c r="S1044" t="s">
        <v>137</v>
      </c>
      <c r="T1044" t="s">
        <v>176</v>
      </c>
      <c r="U1044">
        <v>60</v>
      </c>
      <c r="V1044" t="s">
        <v>137</v>
      </c>
      <c r="W1044" t="s">
        <v>177</v>
      </c>
      <c r="X1044">
        <v>50</v>
      </c>
      <c r="Y1044" t="s">
        <v>137</v>
      </c>
      <c r="Z1044" t="s">
        <v>178</v>
      </c>
      <c r="AA1044">
        <v>50</v>
      </c>
      <c r="AB1044" t="s">
        <v>137</v>
      </c>
      <c r="AC1044" t="s">
        <v>179</v>
      </c>
      <c r="AD1044">
        <v>35</v>
      </c>
      <c r="AE1044" t="s">
        <v>137</v>
      </c>
      <c r="AF1044" t="s">
        <v>180</v>
      </c>
      <c r="AG1044">
        <v>8</v>
      </c>
      <c r="AH1044" t="s">
        <v>137</v>
      </c>
      <c r="AI1044" t="s">
        <v>181</v>
      </c>
      <c r="AJ1044">
        <v>90</v>
      </c>
      <c r="AK1044" t="s">
        <v>137</v>
      </c>
      <c r="AL1044" t="s">
        <v>182</v>
      </c>
      <c r="AM1044">
        <v>1</v>
      </c>
      <c r="AN1044" t="s">
        <v>137</v>
      </c>
    </row>
    <row r="1045" spans="1:40">
      <c r="A1045" s="26">
        <v>41507.634558090278</v>
      </c>
      <c r="B1045" t="s">
        <v>128</v>
      </c>
      <c r="C1045" t="s">
        <v>663</v>
      </c>
      <c r="D1045" t="s">
        <v>1428</v>
      </c>
      <c r="E1045" t="s">
        <v>131</v>
      </c>
      <c r="F1045" t="s">
        <v>132</v>
      </c>
      <c r="G1045" t="s">
        <v>133</v>
      </c>
      <c r="H1045" t="s">
        <v>184</v>
      </c>
      <c r="I1045">
        <v>33</v>
      </c>
      <c r="J1045" t="s">
        <v>137</v>
      </c>
      <c r="K1045" t="s">
        <v>185</v>
      </c>
      <c r="L1045">
        <v>33</v>
      </c>
      <c r="M1045" t="s">
        <v>137</v>
      </c>
      <c r="N1045" t="s">
        <v>186</v>
      </c>
      <c r="O1045">
        <v>34</v>
      </c>
      <c r="P1045" t="s">
        <v>137</v>
      </c>
      <c r="Q1045" t="s">
        <v>164</v>
      </c>
      <c r="R1045">
        <v>20</v>
      </c>
      <c r="S1045" t="s">
        <v>137</v>
      </c>
      <c r="T1045" t="s">
        <v>165</v>
      </c>
      <c r="U1045">
        <v>20</v>
      </c>
      <c r="V1045" t="s">
        <v>137</v>
      </c>
      <c r="W1045" t="s">
        <v>166</v>
      </c>
      <c r="X1045">
        <v>20</v>
      </c>
      <c r="Y1045" t="s">
        <v>137</v>
      </c>
      <c r="Z1045" t="s">
        <v>187</v>
      </c>
      <c r="AA1045">
        <v>20</v>
      </c>
      <c r="AB1045" t="s">
        <v>137</v>
      </c>
      <c r="AC1045" t="s">
        <v>188</v>
      </c>
      <c r="AD1045">
        <v>20</v>
      </c>
      <c r="AE1045" t="s">
        <v>137</v>
      </c>
      <c r="AF1045" t="s">
        <v>189</v>
      </c>
      <c r="AG1045">
        <v>20</v>
      </c>
      <c r="AH1045" t="s">
        <v>137</v>
      </c>
      <c r="AI1045" t="s">
        <v>168</v>
      </c>
      <c r="AJ1045">
        <v>115200</v>
      </c>
      <c r="AK1045" t="s">
        <v>137</v>
      </c>
      <c r="AL1045" t="s">
        <v>169</v>
      </c>
      <c r="AM1045">
        <v>12000</v>
      </c>
      <c r="AN1045" t="s">
        <v>137</v>
      </c>
    </row>
    <row r="1046" spans="1:40">
      <c r="A1046" s="26">
        <v>41507.634558090278</v>
      </c>
      <c r="B1046" t="s">
        <v>128</v>
      </c>
      <c r="C1046" t="s">
        <v>663</v>
      </c>
      <c r="D1046" t="s">
        <v>1429</v>
      </c>
      <c r="E1046" t="s">
        <v>191</v>
      </c>
      <c r="F1046" t="s">
        <v>192</v>
      </c>
      <c r="G1046" t="s">
        <v>193</v>
      </c>
    </row>
    <row r="1047" spans="1:40">
      <c r="A1047" s="26">
        <v>41507.634558090278</v>
      </c>
      <c r="B1047" t="s">
        <v>128</v>
      </c>
      <c r="C1047" t="s">
        <v>663</v>
      </c>
      <c r="D1047" t="s">
        <v>1430</v>
      </c>
      <c r="E1047" t="s">
        <v>191</v>
      </c>
      <c r="F1047" t="s">
        <v>1431</v>
      </c>
      <c r="G1047" t="s">
        <v>1432</v>
      </c>
      <c r="H1047" t="s">
        <v>1433</v>
      </c>
    </row>
    <row r="1048" spans="1:40">
      <c r="A1048" s="26">
        <v>41507.63455826389</v>
      </c>
      <c r="B1048" t="s">
        <v>128</v>
      </c>
      <c r="C1048" t="s">
        <v>412</v>
      </c>
      <c r="D1048" t="s">
        <v>1434</v>
      </c>
      <c r="E1048" t="s">
        <v>131</v>
      </c>
      <c r="F1048" t="s">
        <v>132</v>
      </c>
      <c r="G1048" t="s">
        <v>133</v>
      </c>
      <c r="H1048" t="s">
        <v>134</v>
      </c>
      <c r="I1048">
        <v>240000</v>
      </c>
      <c r="J1048" t="s">
        <v>135</v>
      </c>
      <c r="K1048">
        <v>240000</v>
      </c>
      <c r="L1048" t="s">
        <v>136</v>
      </c>
      <c r="M1048">
        <v>500</v>
      </c>
      <c r="N1048" t="s">
        <v>137</v>
      </c>
      <c r="O1048" t="s">
        <v>138</v>
      </c>
      <c r="P1048">
        <v>300</v>
      </c>
      <c r="Q1048" t="s">
        <v>137</v>
      </c>
    </row>
    <row r="1049" spans="1:40">
      <c r="A1049" s="26">
        <v>41507.63455826389</v>
      </c>
      <c r="B1049" t="s">
        <v>128</v>
      </c>
      <c r="C1049" t="s">
        <v>412</v>
      </c>
      <c r="D1049" t="s">
        <v>1435</v>
      </c>
    </row>
    <row r="1050" spans="1:40">
      <c r="A1050" s="26">
        <v>41507.63455826389</v>
      </c>
      <c r="B1050" t="s">
        <v>128</v>
      </c>
      <c r="C1050" t="s">
        <v>663</v>
      </c>
      <c r="D1050" t="s">
        <v>1436</v>
      </c>
    </row>
    <row r="1051" spans="1:40">
      <c r="A1051" s="26">
        <v>41507.634558275466</v>
      </c>
      <c r="B1051" t="s">
        <v>128</v>
      </c>
      <c r="C1051" t="s">
        <v>412</v>
      </c>
      <c r="D1051" t="s">
        <v>1437</v>
      </c>
      <c r="E1051" t="s">
        <v>131</v>
      </c>
      <c r="F1051" t="s">
        <v>132</v>
      </c>
      <c r="G1051" t="s">
        <v>133</v>
      </c>
      <c r="H1051" t="s">
        <v>140</v>
      </c>
      <c r="I1051">
        <v>49</v>
      </c>
      <c r="J1051" t="s">
        <v>137</v>
      </c>
      <c r="K1051" t="s">
        <v>141</v>
      </c>
      <c r="L1051">
        <v>130</v>
      </c>
      <c r="M1051" t="s">
        <v>137</v>
      </c>
      <c r="N1051" t="s">
        <v>142</v>
      </c>
      <c r="O1051">
        <v>180</v>
      </c>
      <c r="P1051" t="s">
        <v>137</v>
      </c>
      <c r="Q1051" t="s">
        <v>143</v>
      </c>
      <c r="R1051">
        <v>140</v>
      </c>
      <c r="S1051" t="s">
        <v>137</v>
      </c>
      <c r="T1051" t="s">
        <v>144</v>
      </c>
      <c r="U1051">
        <v>80</v>
      </c>
      <c r="V1051" t="s">
        <v>137</v>
      </c>
      <c r="W1051" t="s">
        <v>145</v>
      </c>
      <c r="X1051">
        <v>101</v>
      </c>
      <c r="Y1051" t="s">
        <v>137</v>
      </c>
      <c r="Z1051" t="s">
        <v>146</v>
      </c>
      <c r="AA1051">
        <v>190</v>
      </c>
      <c r="AB1051" t="s">
        <v>137</v>
      </c>
      <c r="AC1051" t="s">
        <v>147</v>
      </c>
      <c r="AD1051">
        <v>20</v>
      </c>
      <c r="AE1051" t="s">
        <v>137</v>
      </c>
    </row>
    <row r="1052" spans="1:40">
      <c r="A1052" s="26">
        <v>41507.634558275466</v>
      </c>
      <c r="B1052" t="s">
        <v>128</v>
      </c>
      <c r="C1052" t="s">
        <v>412</v>
      </c>
      <c r="D1052" t="s">
        <v>1438</v>
      </c>
    </row>
    <row r="1053" spans="1:40">
      <c r="A1053" s="26">
        <v>41507.634558275466</v>
      </c>
      <c r="B1053" t="s">
        <v>128</v>
      </c>
      <c r="C1053" t="s">
        <v>412</v>
      </c>
      <c r="D1053" t="s">
        <v>1439</v>
      </c>
      <c r="E1053" t="s">
        <v>131</v>
      </c>
      <c r="F1053" t="s">
        <v>132</v>
      </c>
      <c r="G1053" t="s">
        <v>133</v>
      </c>
      <c r="H1053" t="s">
        <v>150</v>
      </c>
      <c r="I1053">
        <v>50</v>
      </c>
      <c r="J1053" t="s">
        <v>137</v>
      </c>
      <c r="K1053" t="s">
        <v>151</v>
      </c>
      <c r="L1053">
        <v>50</v>
      </c>
      <c r="M1053" t="s">
        <v>137</v>
      </c>
      <c r="N1053" t="s">
        <v>152</v>
      </c>
      <c r="O1053">
        <v>50</v>
      </c>
      <c r="P1053" t="s">
        <v>137</v>
      </c>
    </row>
    <row r="1054" spans="1:40">
      <c r="A1054" s="26">
        <v>41507.634558275466</v>
      </c>
      <c r="B1054" t="s">
        <v>128</v>
      </c>
      <c r="C1054" t="s">
        <v>412</v>
      </c>
      <c r="D1054" t="s">
        <v>1440</v>
      </c>
      <c r="E1054" t="s">
        <v>131</v>
      </c>
      <c r="F1054" t="s">
        <v>132</v>
      </c>
      <c r="G1054" t="s">
        <v>133</v>
      </c>
      <c r="H1054" t="s">
        <v>154</v>
      </c>
      <c r="I1054">
        <v>35</v>
      </c>
      <c r="J1054" t="s">
        <v>137</v>
      </c>
      <c r="K1054" t="s">
        <v>155</v>
      </c>
      <c r="L1054">
        <v>5</v>
      </c>
      <c r="M1054" t="s">
        <v>137</v>
      </c>
      <c r="N1054" t="s">
        <v>156</v>
      </c>
      <c r="O1054">
        <v>60</v>
      </c>
      <c r="P1054" t="s">
        <v>137</v>
      </c>
    </row>
    <row r="1055" spans="1:40">
      <c r="A1055" s="26">
        <v>41507.634558275466</v>
      </c>
      <c r="B1055" t="s">
        <v>128</v>
      </c>
      <c r="C1055" t="s">
        <v>412</v>
      </c>
      <c r="D1055" t="s">
        <v>1441</v>
      </c>
      <c r="E1055" t="s">
        <v>131</v>
      </c>
      <c r="F1055" t="s">
        <v>132</v>
      </c>
      <c r="G1055" t="s">
        <v>133</v>
      </c>
      <c r="H1055" t="s">
        <v>158</v>
      </c>
      <c r="I1055">
        <v>1</v>
      </c>
      <c r="J1055" t="s">
        <v>137</v>
      </c>
    </row>
    <row r="1056" spans="1:40">
      <c r="A1056" s="26">
        <v>41507.634558275466</v>
      </c>
      <c r="B1056" t="s">
        <v>128</v>
      </c>
      <c r="C1056" t="s">
        <v>412</v>
      </c>
      <c r="D1056" t="s">
        <v>1442</v>
      </c>
      <c r="E1056" t="s">
        <v>131</v>
      </c>
      <c r="F1056" t="s">
        <v>132</v>
      </c>
      <c r="G1056" t="s">
        <v>133</v>
      </c>
      <c r="H1056" t="s">
        <v>160</v>
      </c>
      <c r="I1056">
        <v>30</v>
      </c>
      <c r="J1056" t="s">
        <v>137</v>
      </c>
      <c r="K1056" t="s">
        <v>161</v>
      </c>
      <c r="L1056">
        <v>30</v>
      </c>
      <c r="M1056" t="s">
        <v>137</v>
      </c>
      <c r="N1056" t="s">
        <v>162</v>
      </c>
      <c r="O1056">
        <v>30</v>
      </c>
      <c r="P1056" t="s">
        <v>137</v>
      </c>
      <c r="Q1056" t="s">
        <v>163</v>
      </c>
      <c r="R1056">
        <v>10</v>
      </c>
      <c r="S1056" t="s">
        <v>137</v>
      </c>
      <c r="T1056" t="s">
        <v>164</v>
      </c>
      <c r="U1056">
        <v>20</v>
      </c>
      <c r="V1056" t="s">
        <v>137</v>
      </c>
      <c r="W1056" t="s">
        <v>165</v>
      </c>
      <c r="X1056">
        <v>20</v>
      </c>
      <c r="Y1056" t="s">
        <v>137</v>
      </c>
      <c r="Z1056" t="s">
        <v>166</v>
      </c>
      <c r="AA1056">
        <v>20</v>
      </c>
      <c r="AB1056" t="s">
        <v>137</v>
      </c>
      <c r="AC1056" t="s">
        <v>167</v>
      </c>
      <c r="AD1056">
        <v>20</v>
      </c>
      <c r="AE1056" t="s">
        <v>137</v>
      </c>
      <c r="AF1056" t="s">
        <v>168</v>
      </c>
      <c r="AG1056">
        <v>115200</v>
      </c>
      <c r="AH1056" t="s">
        <v>137</v>
      </c>
      <c r="AI1056" t="s">
        <v>169</v>
      </c>
      <c r="AJ1056">
        <v>12000</v>
      </c>
      <c r="AK1056" t="s">
        <v>137</v>
      </c>
      <c r="AL1056" t="s">
        <v>170</v>
      </c>
      <c r="AM1056">
        <v>30000</v>
      </c>
      <c r="AN1056" t="s">
        <v>137</v>
      </c>
    </row>
    <row r="1057" spans="1:40">
      <c r="A1057" s="26">
        <v>41507.634558275466</v>
      </c>
      <c r="B1057" t="s">
        <v>128</v>
      </c>
      <c r="C1057" t="s">
        <v>412</v>
      </c>
      <c r="D1057" t="s">
        <v>1443</v>
      </c>
      <c r="E1057" t="s">
        <v>131</v>
      </c>
      <c r="F1057" t="s">
        <v>132</v>
      </c>
      <c r="G1057" t="s">
        <v>133</v>
      </c>
      <c r="H1057" t="s">
        <v>172</v>
      </c>
      <c r="I1057">
        <v>60</v>
      </c>
      <c r="J1057" t="s">
        <v>137</v>
      </c>
      <c r="K1057" t="s">
        <v>173</v>
      </c>
      <c r="L1057">
        <v>40</v>
      </c>
      <c r="M1057" t="s">
        <v>137</v>
      </c>
      <c r="N1057" t="s">
        <v>174</v>
      </c>
      <c r="O1057">
        <v>50</v>
      </c>
      <c r="P1057" t="s">
        <v>137</v>
      </c>
      <c r="Q1057" t="s">
        <v>175</v>
      </c>
      <c r="R1057">
        <v>40</v>
      </c>
      <c r="S1057" t="s">
        <v>137</v>
      </c>
      <c r="T1057" t="s">
        <v>176</v>
      </c>
      <c r="U1057">
        <v>60</v>
      </c>
      <c r="V1057" t="s">
        <v>137</v>
      </c>
      <c r="W1057" t="s">
        <v>177</v>
      </c>
      <c r="X1057">
        <v>50</v>
      </c>
      <c r="Y1057" t="s">
        <v>137</v>
      </c>
      <c r="Z1057" t="s">
        <v>178</v>
      </c>
      <c r="AA1057">
        <v>50</v>
      </c>
      <c r="AB1057" t="s">
        <v>137</v>
      </c>
      <c r="AC1057" t="s">
        <v>179</v>
      </c>
      <c r="AD1057">
        <v>35</v>
      </c>
      <c r="AE1057" t="s">
        <v>137</v>
      </c>
      <c r="AF1057" t="s">
        <v>180</v>
      </c>
      <c r="AG1057">
        <v>8</v>
      </c>
      <c r="AH1057" t="s">
        <v>137</v>
      </c>
      <c r="AI1057" t="s">
        <v>181</v>
      </c>
      <c r="AJ1057">
        <v>90</v>
      </c>
      <c r="AK1057" t="s">
        <v>137</v>
      </c>
      <c r="AL1057" t="s">
        <v>182</v>
      </c>
      <c r="AM1057">
        <v>1</v>
      </c>
      <c r="AN1057" t="s">
        <v>137</v>
      </c>
    </row>
    <row r="1058" spans="1:40">
      <c r="A1058" s="26">
        <v>41507.634558275466</v>
      </c>
      <c r="B1058" t="s">
        <v>128</v>
      </c>
      <c r="C1058" t="s">
        <v>412</v>
      </c>
      <c r="D1058" t="s">
        <v>1444</v>
      </c>
      <c r="E1058" t="s">
        <v>131</v>
      </c>
      <c r="F1058" t="s">
        <v>132</v>
      </c>
      <c r="G1058" t="s">
        <v>133</v>
      </c>
      <c r="H1058" t="s">
        <v>184</v>
      </c>
      <c r="I1058">
        <v>33</v>
      </c>
      <c r="J1058" t="s">
        <v>137</v>
      </c>
      <c r="K1058" t="s">
        <v>185</v>
      </c>
      <c r="L1058">
        <v>33</v>
      </c>
      <c r="M1058" t="s">
        <v>137</v>
      </c>
      <c r="N1058" t="s">
        <v>186</v>
      </c>
      <c r="O1058">
        <v>34</v>
      </c>
      <c r="P1058" t="s">
        <v>137</v>
      </c>
      <c r="Q1058" t="s">
        <v>164</v>
      </c>
      <c r="R1058">
        <v>20</v>
      </c>
      <c r="S1058" t="s">
        <v>137</v>
      </c>
      <c r="T1058" t="s">
        <v>165</v>
      </c>
      <c r="U1058">
        <v>20</v>
      </c>
      <c r="V1058" t="s">
        <v>137</v>
      </c>
      <c r="W1058" t="s">
        <v>166</v>
      </c>
      <c r="X1058">
        <v>20</v>
      </c>
      <c r="Y1058" t="s">
        <v>137</v>
      </c>
      <c r="Z1058" t="s">
        <v>187</v>
      </c>
      <c r="AA1058">
        <v>20</v>
      </c>
      <c r="AB1058" t="s">
        <v>137</v>
      </c>
      <c r="AC1058" t="s">
        <v>188</v>
      </c>
      <c r="AD1058">
        <v>20</v>
      </c>
      <c r="AE1058" t="s">
        <v>137</v>
      </c>
      <c r="AF1058" t="s">
        <v>189</v>
      </c>
      <c r="AG1058">
        <v>20</v>
      </c>
      <c r="AH1058" t="s">
        <v>137</v>
      </c>
      <c r="AI1058" t="s">
        <v>168</v>
      </c>
      <c r="AJ1058">
        <v>115200</v>
      </c>
      <c r="AK1058" t="s">
        <v>137</v>
      </c>
      <c r="AL1058" t="s">
        <v>169</v>
      </c>
      <c r="AM1058">
        <v>12000</v>
      </c>
      <c r="AN1058" t="s">
        <v>137</v>
      </c>
    </row>
    <row r="1059" spans="1:40">
      <c r="A1059" s="26">
        <v>41507.634558275466</v>
      </c>
      <c r="B1059" t="s">
        <v>128</v>
      </c>
      <c r="C1059" t="s">
        <v>412</v>
      </c>
      <c r="D1059" t="s">
        <v>1445</v>
      </c>
      <c r="E1059" t="s">
        <v>191</v>
      </c>
      <c r="F1059" t="s">
        <v>192</v>
      </c>
      <c r="G1059" t="s">
        <v>193</v>
      </c>
    </row>
    <row r="1060" spans="1:40">
      <c r="A1060" s="26">
        <v>41507.634558275466</v>
      </c>
      <c r="B1060" t="s">
        <v>128</v>
      </c>
      <c r="C1060" t="s">
        <v>412</v>
      </c>
      <c r="D1060" t="s">
        <v>1446</v>
      </c>
      <c r="E1060" t="s">
        <v>191</v>
      </c>
      <c r="F1060" t="s">
        <v>1447</v>
      </c>
      <c r="G1060" t="s">
        <v>1448</v>
      </c>
      <c r="H1060" t="s">
        <v>1449</v>
      </c>
    </row>
    <row r="1061" spans="1:40">
      <c r="A1061" s="26">
        <v>41507.634558275466</v>
      </c>
      <c r="B1061" t="s">
        <v>128</v>
      </c>
      <c r="C1061" t="s">
        <v>474</v>
      </c>
      <c r="D1061" t="s">
        <v>1450</v>
      </c>
    </row>
    <row r="1062" spans="1:40">
      <c r="A1062" s="26">
        <v>41507.634558275466</v>
      </c>
      <c r="B1062" t="s">
        <v>128</v>
      </c>
      <c r="C1062" t="s">
        <v>474</v>
      </c>
      <c r="D1062" t="s">
        <v>1451</v>
      </c>
      <c r="E1062" t="s">
        <v>131</v>
      </c>
      <c r="F1062" t="s">
        <v>132</v>
      </c>
      <c r="G1062" t="s">
        <v>133</v>
      </c>
      <c r="H1062" t="s">
        <v>134</v>
      </c>
      <c r="I1062">
        <v>240000</v>
      </c>
      <c r="J1062" t="s">
        <v>135</v>
      </c>
      <c r="K1062">
        <v>240000</v>
      </c>
      <c r="L1062" t="s">
        <v>136</v>
      </c>
      <c r="M1062">
        <v>500</v>
      </c>
      <c r="N1062" t="s">
        <v>137</v>
      </c>
      <c r="O1062" t="s">
        <v>138</v>
      </c>
      <c r="P1062">
        <v>300</v>
      </c>
      <c r="Q1062" t="s">
        <v>137</v>
      </c>
    </row>
    <row r="1063" spans="1:40">
      <c r="A1063" s="26">
        <v>41507.634558275466</v>
      </c>
      <c r="B1063" t="s">
        <v>128</v>
      </c>
      <c r="C1063" t="s">
        <v>474</v>
      </c>
      <c r="D1063" t="s">
        <v>1452</v>
      </c>
      <c r="E1063" t="s">
        <v>131</v>
      </c>
      <c r="F1063" t="s">
        <v>132</v>
      </c>
      <c r="G1063" t="s">
        <v>133</v>
      </c>
      <c r="H1063" t="s">
        <v>140</v>
      </c>
      <c r="I1063">
        <v>49</v>
      </c>
      <c r="J1063" t="s">
        <v>137</v>
      </c>
      <c r="K1063" t="s">
        <v>141</v>
      </c>
      <c r="L1063">
        <v>130</v>
      </c>
      <c r="M1063" t="s">
        <v>137</v>
      </c>
      <c r="N1063" t="s">
        <v>142</v>
      </c>
      <c r="O1063">
        <v>180</v>
      </c>
      <c r="P1063" t="s">
        <v>137</v>
      </c>
      <c r="Q1063" t="s">
        <v>143</v>
      </c>
      <c r="R1063">
        <v>140</v>
      </c>
      <c r="S1063" t="s">
        <v>137</v>
      </c>
      <c r="T1063" t="s">
        <v>144</v>
      </c>
      <c r="U1063">
        <v>80</v>
      </c>
      <c r="V1063" t="s">
        <v>137</v>
      </c>
      <c r="W1063" t="s">
        <v>145</v>
      </c>
      <c r="X1063">
        <v>101</v>
      </c>
      <c r="Y1063" t="s">
        <v>137</v>
      </c>
      <c r="Z1063" t="s">
        <v>146</v>
      </c>
      <c r="AA1063">
        <v>190</v>
      </c>
      <c r="AB1063" t="s">
        <v>137</v>
      </c>
      <c r="AC1063" t="s">
        <v>147</v>
      </c>
      <c r="AD1063">
        <v>20</v>
      </c>
      <c r="AE1063" t="s">
        <v>137</v>
      </c>
    </row>
    <row r="1064" spans="1:40">
      <c r="A1064" s="26">
        <v>41507.634558275466</v>
      </c>
      <c r="B1064" t="s">
        <v>128</v>
      </c>
      <c r="C1064" t="s">
        <v>474</v>
      </c>
      <c r="D1064" t="s">
        <v>1453</v>
      </c>
    </row>
    <row r="1065" spans="1:40">
      <c r="A1065" s="26">
        <v>41507.634558275466</v>
      </c>
      <c r="B1065" t="s">
        <v>128</v>
      </c>
      <c r="C1065" t="s">
        <v>474</v>
      </c>
      <c r="D1065" t="s">
        <v>1454</v>
      </c>
      <c r="E1065" t="s">
        <v>131</v>
      </c>
      <c r="F1065" t="s">
        <v>132</v>
      </c>
      <c r="G1065" t="s">
        <v>133</v>
      </c>
      <c r="H1065" t="s">
        <v>150</v>
      </c>
      <c r="I1065">
        <v>50</v>
      </c>
      <c r="J1065" t="s">
        <v>137</v>
      </c>
      <c r="K1065" t="s">
        <v>151</v>
      </c>
      <c r="L1065">
        <v>50</v>
      </c>
      <c r="M1065" t="s">
        <v>137</v>
      </c>
      <c r="N1065" t="s">
        <v>152</v>
      </c>
      <c r="O1065">
        <v>50</v>
      </c>
      <c r="P1065" t="s">
        <v>137</v>
      </c>
    </row>
    <row r="1066" spans="1:40">
      <c r="A1066" s="26">
        <v>41507.634558275466</v>
      </c>
      <c r="B1066" t="s">
        <v>128</v>
      </c>
      <c r="C1066" t="s">
        <v>474</v>
      </c>
      <c r="D1066" t="s">
        <v>1455</v>
      </c>
      <c r="E1066" t="s">
        <v>131</v>
      </c>
      <c r="F1066" t="s">
        <v>132</v>
      </c>
      <c r="G1066" t="s">
        <v>133</v>
      </c>
      <c r="H1066" t="s">
        <v>154</v>
      </c>
      <c r="I1066">
        <v>35</v>
      </c>
      <c r="J1066" t="s">
        <v>137</v>
      </c>
      <c r="K1066" t="s">
        <v>155</v>
      </c>
      <c r="L1066">
        <v>5</v>
      </c>
      <c r="M1066" t="s">
        <v>137</v>
      </c>
      <c r="N1066" t="s">
        <v>156</v>
      </c>
      <c r="O1066">
        <v>60</v>
      </c>
      <c r="P1066" t="s">
        <v>137</v>
      </c>
    </row>
    <row r="1067" spans="1:40">
      <c r="A1067" s="26">
        <v>41507.634558275466</v>
      </c>
      <c r="B1067" t="s">
        <v>128</v>
      </c>
      <c r="C1067" t="s">
        <v>474</v>
      </c>
      <c r="D1067" t="s">
        <v>1456</v>
      </c>
      <c r="E1067" t="s">
        <v>131</v>
      </c>
      <c r="F1067" t="s">
        <v>132</v>
      </c>
      <c r="G1067" t="s">
        <v>133</v>
      </c>
      <c r="H1067" t="s">
        <v>158</v>
      </c>
      <c r="I1067">
        <v>1</v>
      </c>
      <c r="J1067" t="s">
        <v>137</v>
      </c>
    </row>
    <row r="1068" spans="1:40">
      <c r="A1068" s="26">
        <v>41507.634558275466</v>
      </c>
      <c r="B1068" t="s">
        <v>128</v>
      </c>
      <c r="C1068" t="s">
        <v>474</v>
      </c>
      <c r="D1068" t="s">
        <v>1457</v>
      </c>
      <c r="E1068" t="s">
        <v>131</v>
      </c>
      <c r="F1068" t="s">
        <v>132</v>
      </c>
      <c r="G1068" t="s">
        <v>133</v>
      </c>
      <c r="H1068" t="s">
        <v>160</v>
      </c>
      <c r="I1068">
        <v>30</v>
      </c>
      <c r="J1068" t="s">
        <v>137</v>
      </c>
      <c r="K1068" t="s">
        <v>161</v>
      </c>
      <c r="L1068">
        <v>30</v>
      </c>
      <c r="M1068" t="s">
        <v>137</v>
      </c>
      <c r="N1068" t="s">
        <v>162</v>
      </c>
      <c r="O1068">
        <v>30</v>
      </c>
      <c r="P1068" t="s">
        <v>137</v>
      </c>
      <c r="Q1068" t="s">
        <v>163</v>
      </c>
      <c r="R1068">
        <v>10</v>
      </c>
      <c r="S1068" t="s">
        <v>137</v>
      </c>
      <c r="T1068" t="s">
        <v>164</v>
      </c>
      <c r="U1068">
        <v>20</v>
      </c>
      <c r="V1068" t="s">
        <v>137</v>
      </c>
      <c r="W1068" t="s">
        <v>165</v>
      </c>
      <c r="X1068">
        <v>20</v>
      </c>
      <c r="Y1068" t="s">
        <v>137</v>
      </c>
      <c r="Z1068" t="s">
        <v>166</v>
      </c>
      <c r="AA1068">
        <v>20</v>
      </c>
      <c r="AB1068" t="s">
        <v>137</v>
      </c>
      <c r="AC1068" t="s">
        <v>167</v>
      </c>
      <c r="AD1068">
        <v>20</v>
      </c>
      <c r="AE1068" t="s">
        <v>137</v>
      </c>
      <c r="AF1068" t="s">
        <v>168</v>
      </c>
      <c r="AG1068">
        <v>115200</v>
      </c>
      <c r="AH1068" t="s">
        <v>137</v>
      </c>
      <c r="AI1068" t="s">
        <v>169</v>
      </c>
      <c r="AJ1068">
        <v>12000</v>
      </c>
      <c r="AK1068" t="s">
        <v>137</v>
      </c>
      <c r="AL1068" t="s">
        <v>170</v>
      </c>
      <c r="AM1068">
        <v>30000</v>
      </c>
      <c r="AN1068" t="s">
        <v>137</v>
      </c>
    </row>
    <row r="1069" spans="1:40">
      <c r="A1069" s="26">
        <v>41507.634558275466</v>
      </c>
      <c r="B1069" t="s">
        <v>128</v>
      </c>
      <c r="C1069" t="s">
        <v>474</v>
      </c>
      <c r="D1069" t="s">
        <v>1458</v>
      </c>
      <c r="E1069" t="s">
        <v>131</v>
      </c>
      <c r="F1069" t="s">
        <v>132</v>
      </c>
      <c r="G1069" t="s">
        <v>133</v>
      </c>
      <c r="H1069" t="s">
        <v>172</v>
      </c>
      <c r="I1069">
        <v>60</v>
      </c>
      <c r="J1069" t="s">
        <v>137</v>
      </c>
      <c r="K1069" t="s">
        <v>173</v>
      </c>
      <c r="L1069">
        <v>40</v>
      </c>
      <c r="M1069" t="s">
        <v>137</v>
      </c>
      <c r="N1069" t="s">
        <v>174</v>
      </c>
      <c r="O1069">
        <v>50</v>
      </c>
      <c r="P1069" t="s">
        <v>137</v>
      </c>
      <c r="Q1069" t="s">
        <v>175</v>
      </c>
      <c r="R1069">
        <v>40</v>
      </c>
      <c r="S1069" t="s">
        <v>137</v>
      </c>
      <c r="T1069" t="s">
        <v>176</v>
      </c>
      <c r="U1069">
        <v>60</v>
      </c>
      <c r="V1069" t="s">
        <v>137</v>
      </c>
      <c r="W1069" t="s">
        <v>177</v>
      </c>
      <c r="X1069">
        <v>50</v>
      </c>
      <c r="Y1069" t="s">
        <v>137</v>
      </c>
      <c r="Z1069" t="s">
        <v>178</v>
      </c>
      <c r="AA1069">
        <v>50</v>
      </c>
      <c r="AB1069" t="s">
        <v>137</v>
      </c>
      <c r="AC1069" t="s">
        <v>179</v>
      </c>
      <c r="AD1069">
        <v>35</v>
      </c>
      <c r="AE1069" t="s">
        <v>137</v>
      </c>
      <c r="AF1069" t="s">
        <v>180</v>
      </c>
      <c r="AG1069">
        <v>8</v>
      </c>
      <c r="AH1069" t="s">
        <v>137</v>
      </c>
      <c r="AI1069" t="s">
        <v>181</v>
      </c>
      <c r="AJ1069">
        <v>90</v>
      </c>
      <c r="AK1069" t="s">
        <v>137</v>
      </c>
      <c r="AL1069" t="s">
        <v>182</v>
      </c>
      <c r="AM1069">
        <v>1</v>
      </c>
      <c r="AN1069" t="s">
        <v>137</v>
      </c>
    </row>
    <row r="1070" spans="1:40">
      <c r="A1070" s="26">
        <v>41507.634558275466</v>
      </c>
      <c r="B1070" t="s">
        <v>128</v>
      </c>
      <c r="C1070" t="s">
        <v>474</v>
      </c>
      <c r="D1070" t="s">
        <v>1459</v>
      </c>
      <c r="E1070" t="s">
        <v>131</v>
      </c>
      <c r="F1070" t="s">
        <v>132</v>
      </c>
      <c r="G1070" t="s">
        <v>133</v>
      </c>
      <c r="H1070" t="s">
        <v>184</v>
      </c>
      <c r="I1070">
        <v>33</v>
      </c>
      <c r="J1070" t="s">
        <v>137</v>
      </c>
      <c r="K1070" t="s">
        <v>185</v>
      </c>
      <c r="L1070">
        <v>33</v>
      </c>
      <c r="M1070" t="s">
        <v>137</v>
      </c>
      <c r="N1070" t="s">
        <v>186</v>
      </c>
      <c r="O1070">
        <v>34</v>
      </c>
      <c r="P1070" t="s">
        <v>137</v>
      </c>
      <c r="Q1070" t="s">
        <v>164</v>
      </c>
      <c r="R1070">
        <v>20</v>
      </c>
      <c r="S1070" t="s">
        <v>137</v>
      </c>
      <c r="T1070" t="s">
        <v>165</v>
      </c>
      <c r="U1070">
        <v>20</v>
      </c>
      <c r="V1070" t="s">
        <v>137</v>
      </c>
      <c r="W1070" t="s">
        <v>166</v>
      </c>
      <c r="X1070">
        <v>20</v>
      </c>
      <c r="Y1070" t="s">
        <v>137</v>
      </c>
      <c r="Z1070" t="s">
        <v>187</v>
      </c>
      <c r="AA1070">
        <v>20</v>
      </c>
      <c r="AB1070" t="s">
        <v>137</v>
      </c>
      <c r="AC1070" t="s">
        <v>188</v>
      </c>
      <c r="AD1070">
        <v>20</v>
      </c>
      <c r="AE1070" t="s">
        <v>137</v>
      </c>
      <c r="AF1070" t="s">
        <v>189</v>
      </c>
      <c r="AG1070">
        <v>20</v>
      </c>
      <c r="AH1070" t="s">
        <v>137</v>
      </c>
      <c r="AI1070" t="s">
        <v>168</v>
      </c>
      <c r="AJ1070">
        <v>115200</v>
      </c>
      <c r="AK1070" t="s">
        <v>137</v>
      </c>
      <c r="AL1070" t="s">
        <v>169</v>
      </c>
      <c r="AM1070">
        <v>12000</v>
      </c>
      <c r="AN1070" t="s">
        <v>137</v>
      </c>
    </row>
    <row r="1071" spans="1:40">
      <c r="A1071" s="26">
        <v>41507.634558275466</v>
      </c>
      <c r="B1071" t="s">
        <v>128</v>
      </c>
      <c r="C1071" t="s">
        <v>474</v>
      </c>
      <c r="D1071" t="s">
        <v>1460</v>
      </c>
      <c r="E1071" t="s">
        <v>191</v>
      </c>
      <c r="F1071" t="s">
        <v>192</v>
      </c>
      <c r="G1071" t="s">
        <v>193</v>
      </c>
    </row>
    <row r="1072" spans="1:40">
      <c r="A1072" s="26">
        <v>41507.634558275466</v>
      </c>
      <c r="B1072" t="s">
        <v>128</v>
      </c>
      <c r="C1072" t="s">
        <v>474</v>
      </c>
      <c r="D1072" t="s">
        <v>1461</v>
      </c>
      <c r="E1072" t="s">
        <v>191</v>
      </c>
      <c r="F1072" t="s">
        <v>1462</v>
      </c>
      <c r="G1072" t="s">
        <v>1463</v>
      </c>
      <c r="H1072" t="s">
        <v>1464</v>
      </c>
    </row>
    <row r="1073" spans="1:40">
      <c r="A1073" s="26">
        <v>41507.634558275466</v>
      </c>
      <c r="B1073" t="s">
        <v>128</v>
      </c>
      <c r="C1073" t="s">
        <v>663</v>
      </c>
      <c r="D1073" t="s">
        <v>1465</v>
      </c>
      <c r="E1073" t="s">
        <v>131</v>
      </c>
      <c r="F1073" t="s">
        <v>132</v>
      </c>
      <c r="G1073" t="s">
        <v>133</v>
      </c>
      <c r="H1073" t="s">
        <v>134</v>
      </c>
      <c r="I1073">
        <v>240000</v>
      </c>
      <c r="J1073" t="s">
        <v>135</v>
      </c>
      <c r="K1073">
        <v>240000</v>
      </c>
      <c r="L1073" t="s">
        <v>136</v>
      </c>
      <c r="M1073">
        <v>500</v>
      </c>
      <c r="N1073" t="s">
        <v>137</v>
      </c>
      <c r="O1073" t="s">
        <v>138</v>
      </c>
      <c r="P1073">
        <v>300</v>
      </c>
      <c r="Q1073" t="s">
        <v>137</v>
      </c>
    </row>
    <row r="1074" spans="1:40">
      <c r="A1074" s="26">
        <v>41507.634558275466</v>
      </c>
      <c r="B1074" t="s">
        <v>128</v>
      </c>
      <c r="C1074" t="s">
        <v>663</v>
      </c>
      <c r="D1074" t="s">
        <v>1466</v>
      </c>
      <c r="E1074" t="s">
        <v>131</v>
      </c>
      <c r="F1074" t="s">
        <v>132</v>
      </c>
      <c r="G1074" t="s">
        <v>133</v>
      </c>
      <c r="H1074" t="s">
        <v>140</v>
      </c>
      <c r="I1074">
        <v>49</v>
      </c>
      <c r="J1074" t="s">
        <v>137</v>
      </c>
      <c r="K1074" t="s">
        <v>141</v>
      </c>
      <c r="L1074">
        <v>130</v>
      </c>
      <c r="M1074" t="s">
        <v>137</v>
      </c>
      <c r="N1074" t="s">
        <v>142</v>
      </c>
      <c r="O1074">
        <v>180</v>
      </c>
      <c r="P1074" t="s">
        <v>137</v>
      </c>
      <c r="Q1074" t="s">
        <v>143</v>
      </c>
      <c r="R1074">
        <v>140</v>
      </c>
      <c r="S1074" t="s">
        <v>137</v>
      </c>
      <c r="T1074" t="s">
        <v>144</v>
      </c>
      <c r="U1074">
        <v>80</v>
      </c>
      <c r="V1074" t="s">
        <v>137</v>
      </c>
      <c r="W1074" t="s">
        <v>145</v>
      </c>
      <c r="X1074">
        <v>101</v>
      </c>
      <c r="Y1074" t="s">
        <v>137</v>
      </c>
      <c r="Z1074" t="s">
        <v>146</v>
      </c>
      <c r="AA1074">
        <v>190</v>
      </c>
      <c r="AB1074" t="s">
        <v>137</v>
      </c>
      <c r="AC1074" t="s">
        <v>147</v>
      </c>
      <c r="AD1074">
        <v>20</v>
      </c>
      <c r="AE1074" t="s">
        <v>137</v>
      </c>
    </row>
    <row r="1075" spans="1:40">
      <c r="A1075" s="26">
        <v>41507.634558275466</v>
      </c>
      <c r="B1075" t="s">
        <v>128</v>
      </c>
      <c r="C1075" t="s">
        <v>663</v>
      </c>
      <c r="D1075" t="s">
        <v>1467</v>
      </c>
    </row>
    <row r="1076" spans="1:40">
      <c r="A1076" s="26">
        <v>41507.634558275466</v>
      </c>
      <c r="B1076" t="s">
        <v>128</v>
      </c>
      <c r="C1076" t="s">
        <v>663</v>
      </c>
      <c r="D1076" t="s">
        <v>1468</v>
      </c>
      <c r="E1076" t="s">
        <v>131</v>
      </c>
      <c r="F1076" t="s">
        <v>132</v>
      </c>
      <c r="G1076" t="s">
        <v>133</v>
      </c>
      <c r="H1076" t="s">
        <v>150</v>
      </c>
      <c r="I1076">
        <v>50</v>
      </c>
      <c r="J1076" t="s">
        <v>137</v>
      </c>
      <c r="K1076" t="s">
        <v>151</v>
      </c>
      <c r="L1076">
        <v>50</v>
      </c>
      <c r="M1076" t="s">
        <v>137</v>
      </c>
      <c r="N1076" t="s">
        <v>152</v>
      </c>
      <c r="O1076">
        <v>50</v>
      </c>
      <c r="P1076" t="s">
        <v>137</v>
      </c>
    </row>
    <row r="1077" spans="1:40">
      <c r="A1077" s="26">
        <v>41507.634558275466</v>
      </c>
      <c r="B1077" t="s">
        <v>128</v>
      </c>
      <c r="C1077" t="s">
        <v>663</v>
      </c>
      <c r="D1077" t="s">
        <v>1469</v>
      </c>
      <c r="E1077" t="s">
        <v>131</v>
      </c>
      <c r="F1077" t="s">
        <v>132</v>
      </c>
      <c r="G1077" t="s">
        <v>133</v>
      </c>
      <c r="H1077" t="s">
        <v>154</v>
      </c>
      <c r="I1077">
        <v>35</v>
      </c>
      <c r="J1077" t="s">
        <v>137</v>
      </c>
      <c r="K1077" t="s">
        <v>155</v>
      </c>
      <c r="L1077">
        <v>5</v>
      </c>
      <c r="M1077" t="s">
        <v>137</v>
      </c>
      <c r="N1077" t="s">
        <v>156</v>
      </c>
      <c r="O1077">
        <v>60</v>
      </c>
      <c r="P1077" t="s">
        <v>137</v>
      </c>
    </row>
    <row r="1078" spans="1:40">
      <c r="A1078" s="26">
        <v>41507.634558275466</v>
      </c>
      <c r="B1078" t="s">
        <v>128</v>
      </c>
      <c r="C1078" t="s">
        <v>663</v>
      </c>
      <c r="D1078" t="s">
        <v>1470</v>
      </c>
      <c r="E1078" t="s">
        <v>131</v>
      </c>
      <c r="F1078" t="s">
        <v>132</v>
      </c>
      <c r="G1078" t="s">
        <v>133</v>
      </c>
      <c r="H1078" t="s">
        <v>158</v>
      </c>
      <c r="I1078">
        <v>1</v>
      </c>
      <c r="J1078" t="s">
        <v>137</v>
      </c>
    </row>
    <row r="1079" spans="1:40">
      <c r="A1079" s="26">
        <v>41507.634558275466</v>
      </c>
      <c r="B1079" t="s">
        <v>128</v>
      </c>
      <c r="C1079" t="s">
        <v>663</v>
      </c>
      <c r="D1079" t="s">
        <v>1471</v>
      </c>
      <c r="E1079" t="s">
        <v>131</v>
      </c>
      <c r="F1079" t="s">
        <v>132</v>
      </c>
      <c r="G1079" t="s">
        <v>133</v>
      </c>
      <c r="H1079" t="s">
        <v>160</v>
      </c>
      <c r="I1079">
        <v>30</v>
      </c>
      <c r="J1079" t="s">
        <v>137</v>
      </c>
      <c r="K1079" t="s">
        <v>161</v>
      </c>
      <c r="L1079">
        <v>30</v>
      </c>
      <c r="M1079" t="s">
        <v>137</v>
      </c>
      <c r="N1079" t="s">
        <v>162</v>
      </c>
      <c r="O1079">
        <v>30</v>
      </c>
      <c r="P1079" t="s">
        <v>137</v>
      </c>
      <c r="Q1079" t="s">
        <v>163</v>
      </c>
      <c r="R1079">
        <v>10</v>
      </c>
      <c r="S1079" t="s">
        <v>137</v>
      </c>
      <c r="T1079" t="s">
        <v>164</v>
      </c>
      <c r="U1079">
        <v>20</v>
      </c>
      <c r="V1079" t="s">
        <v>137</v>
      </c>
      <c r="W1079" t="s">
        <v>165</v>
      </c>
      <c r="X1079">
        <v>20</v>
      </c>
      <c r="Y1079" t="s">
        <v>137</v>
      </c>
      <c r="Z1079" t="s">
        <v>166</v>
      </c>
      <c r="AA1079">
        <v>20</v>
      </c>
      <c r="AB1079" t="s">
        <v>137</v>
      </c>
      <c r="AC1079" t="s">
        <v>167</v>
      </c>
      <c r="AD1079">
        <v>20</v>
      </c>
      <c r="AE1079" t="s">
        <v>137</v>
      </c>
      <c r="AF1079" t="s">
        <v>168</v>
      </c>
      <c r="AG1079">
        <v>115200</v>
      </c>
      <c r="AH1079" t="s">
        <v>137</v>
      </c>
      <c r="AI1079" t="s">
        <v>169</v>
      </c>
      <c r="AJ1079">
        <v>12000</v>
      </c>
      <c r="AK1079" t="s">
        <v>137</v>
      </c>
      <c r="AL1079" t="s">
        <v>170</v>
      </c>
      <c r="AM1079">
        <v>30000</v>
      </c>
      <c r="AN1079" t="s">
        <v>137</v>
      </c>
    </row>
    <row r="1080" spans="1:40">
      <c r="A1080" s="26">
        <v>41507.634558275466</v>
      </c>
      <c r="B1080" t="s">
        <v>128</v>
      </c>
      <c r="C1080" t="s">
        <v>663</v>
      </c>
      <c r="D1080" t="s">
        <v>1472</v>
      </c>
      <c r="E1080" t="s">
        <v>131</v>
      </c>
      <c r="F1080" t="s">
        <v>132</v>
      </c>
      <c r="G1080" t="s">
        <v>133</v>
      </c>
      <c r="H1080" t="s">
        <v>172</v>
      </c>
      <c r="I1080">
        <v>60</v>
      </c>
      <c r="J1080" t="s">
        <v>137</v>
      </c>
      <c r="K1080" t="s">
        <v>173</v>
      </c>
      <c r="L1080">
        <v>40</v>
      </c>
      <c r="M1080" t="s">
        <v>137</v>
      </c>
      <c r="N1080" t="s">
        <v>174</v>
      </c>
      <c r="O1080">
        <v>50</v>
      </c>
      <c r="P1080" t="s">
        <v>137</v>
      </c>
      <c r="Q1080" t="s">
        <v>175</v>
      </c>
      <c r="R1080">
        <v>40</v>
      </c>
      <c r="S1080" t="s">
        <v>137</v>
      </c>
      <c r="T1080" t="s">
        <v>176</v>
      </c>
      <c r="U1080">
        <v>60</v>
      </c>
      <c r="V1080" t="s">
        <v>137</v>
      </c>
      <c r="W1080" t="s">
        <v>177</v>
      </c>
      <c r="X1080">
        <v>50</v>
      </c>
      <c r="Y1080" t="s">
        <v>137</v>
      </c>
      <c r="Z1080" t="s">
        <v>178</v>
      </c>
      <c r="AA1080">
        <v>50</v>
      </c>
      <c r="AB1080" t="s">
        <v>137</v>
      </c>
      <c r="AC1080" t="s">
        <v>179</v>
      </c>
      <c r="AD1080">
        <v>35</v>
      </c>
      <c r="AE1080" t="s">
        <v>137</v>
      </c>
      <c r="AF1080" t="s">
        <v>180</v>
      </c>
      <c r="AG1080">
        <v>8</v>
      </c>
      <c r="AH1080" t="s">
        <v>137</v>
      </c>
      <c r="AI1080" t="s">
        <v>181</v>
      </c>
      <c r="AJ1080">
        <v>90</v>
      </c>
      <c r="AK1080" t="s">
        <v>137</v>
      </c>
      <c r="AL1080" t="s">
        <v>182</v>
      </c>
      <c r="AM1080">
        <v>1</v>
      </c>
      <c r="AN1080" t="s">
        <v>137</v>
      </c>
    </row>
    <row r="1081" spans="1:40">
      <c r="A1081" s="26">
        <v>41507.634558275466</v>
      </c>
      <c r="B1081" t="s">
        <v>128</v>
      </c>
      <c r="C1081" t="s">
        <v>663</v>
      </c>
      <c r="D1081" t="s">
        <v>1473</v>
      </c>
      <c r="E1081" t="s">
        <v>131</v>
      </c>
      <c r="F1081" t="s">
        <v>132</v>
      </c>
      <c r="G1081" t="s">
        <v>133</v>
      </c>
      <c r="H1081" t="s">
        <v>184</v>
      </c>
      <c r="I1081">
        <v>33</v>
      </c>
      <c r="J1081" t="s">
        <v>137</v>
      </c>
      <c r="K1081" t="s">
        <v>185</v>
      </c>
      <c r="L1081">
        <v>33</v>
      </c>
      <c r="M1081" t="s">
        <v>137</v>
      </c>
      <c r="N1081" t="s">
        <v>186</v>
      </c>
      <c r="O1081">
        <v>34</v>
      </c>
      <c r="P1081" t="s">
        <v>137</v>
      </c>
      <c r="Q1081" t="s">
        <v>164</v>
      </c>
      <c r="R1081">
        <v>20</v>
      </c>
      <c r="S1081" t="s">
        <v>137</v>
      </c>
      <c r="T1081" t="s">
        <v>165</v>
      </c>
      <c r="U1081">
        <v>20</v>
      </c>
      <c r="V1081" t="s">
        <v>137</v>
      </c>
      <c r="W1081" t="s">
        <v>166</v>
      </c>
      <c r="X1081">
        <v>20</v>
      </c>
      <c r="Y1081" t="s">
        <v>137</v>
      </c>
      <c r="Z1081" t="s">
        <v>187</v>
      </c>
      <c r="AA1081">
        <v>20</v>
      </c>
      <c r="AB1081" t="s">
        <v>137</v>
      </c>
      <c r="AC1081" t="s">
        <v>188</v>
      </c>
      <c r="AD1081">
        <v>20</v>
      </c>
      <c r="AE1081" t="s">
        <v>137</v>
      </c>
      <c r="AF1081" t="s">
        <v>189</v>
      </c>
      <c r="AG1081">
        <v>20</v>
      </c>
      <c r="AH1081" t="s">
        <v>137</v>
      </c>
      <c r="AI1081" t="s">
        <v>168</v>
      </c>
      <c r="AJ1081">
        <v>115200</v>
      </c>
      <c r="AK1081" t="s">
        <v>137</v>
      </c>
      <c r="AL1081" t="s">
        <v>169</v>
      </c>
      <c r="AM1081">
        <v>12000</v>
      </c>
      <c r="AN1081" t="s">
        <v>137</v>
      </c>
    </row>
    <row r="1082" spans="1:40">
      <c r="A1082" s="26">
        <v>41507.634558275466</v>
      </c>
      <c r="B1082" t="s">
        <v>128</v>
      </c>
      <c r="C1082" t="s">
        <v>663</v>
      </c>
      <c r="D1082" t="s">
        <v>1474</v>
      </c>
      <c r="E1082" t="s">
        <v>191</v>
      </c>
      <c r="F1082" t="s">
        <v>192</v>
      </c>
      <c r="G1082" t="s">
        <v>193</v>
      </c>
    </row>
    <row r="1083" spans="1:40">
      <c r="A1083" s="26">
        <v>41507.634558275466</v>
      </c>
      <c r="B1083" t="s">
        <v>128</v>
      </c>
      <c r="C1083" t="s">
        <v>663</v>
      </c>
      <c r="D1083" t="s">
        <v>1475</v>
      </c>
      <c r="E1083" t="s">
        <v>191</v>
      </c>
      <c r="F1083" t="s">
        <v>1476</v>
      </c>
      <c r="G1083" t="s">
        <v>1477</v>
      </c>
      <c r="H1083" t="s">
        <v>1478</v>
      </c>
    </row>
    <row r="1084" spans="1:40">
      <c r="A1084" s="26">
        <v>41507.634558449077</v>
      </c>
      <c r="B1084" t="s">
        <v>128</v>
      </c>
      <c r="C1084" t="s">
        <v>412</v>
      </c>
      <c r="D1084" t="s">
        <v>1479</v>
      </c>
    </row>
    <row r="1085" spans="1:40">
      <c r="A1085" s="26">
        <v>41507.634558449077</v>
      </c>
      <c r="B1085" t="s">
        <v>128</v>
      </c>
      <c r="C1085" t="s">
        <v>412</v>
      </c>
      <c r="D1085" t="s">
        <v>1480</v>
      </c>
      <c r="E1085" t="s">
        <v>131</v>
      </c>
      <c r="F1085" t="s">
        <v>132</v>
      </c>
      <c r="G1085" t="s">
        <v>133</v>
      </c>
      <c r="H1085" t="s">
        <v>134</v>
      </c>
      <c r="I1085">
        <v>240000</v>
      </c>
      <c r="J1085" t="s">
        <v>135</v>
      </c>
      <c r="K1085">
        <v>240000</v>
      </c>
      <c r="L1085" t="s">
        <v>136</v>
      </c>
      <c r="M1085">
        <v>500</v>
      </c>
      <c r="N1085" t="s">
        <v>137</v>
      </c>
      <c r="O1085" t="s">
        <v>138</v>
      </c>
      <c r="P1085">
        <v>300</v>
      </c>
      <c r="Q1085" t="s">
        <v>137</v>
      </c>
    </row>
    <row r="1086" spans="1:40">
      <c r="A1086" s="26">
        <v>41507.634558449077</v>
      </c>
      <c r="B1086" t="s">
        <v>128</v>
      </c>
      <c r="C1086" t="s">
        <v>412</v>
      </c>
      <c r="D1086" t="s">
        <v>1481</v>
      </c>
      <c r="E1086" t="s">
        <v>131</v>
      </c>
      <c r="F1086" t="s">
        <v>132</v>
      </c>
      <c r="G1086" t="s">
        <v>133</v>
      </c>
      <c r="H1086" t="s">
        <v>140</v>
      </c>
      <c r="I1086">
        <v>49</v>
      </c>
      <c r="J1086" t="s">
        <v>137</v>
      </c>
      <c r="K1086" t="s">
        <v>141</v>
      </c>
      <c r="L1086">
        <v>130</v>
      </c>
      <c r="M1086" t="s">
        <v>137</v>
      </c>
      <c r="N1086" t="s">
        <v>142</v>
      </c>
      <c r="O1086">
        <v>180</v>
      </c>
      <c r="P1086" t="s">
        <v>137</v>
      </c>
      <c r="Q1086" t="s">
        <v>143</v>
      </c>
      <c r="R1086">
        <v>140</v>
      </c>
      <c r="S1086" t="s">
        <v>137</v>
      </c>
      <c r="T1086" t="s">
        <v>144</v>
      </c>
      <c r="U1086">
        <v>80</v>
      </c>
      <c r="V1086" t="s">
        <v>137</v>
      </c>
      <c r="W1086" t="s">
        <v>145</v>
      </c>
      <c r="X1086">
        <v>101</v>
      </c>
      <c r="Y1086" t="s">
        <v>137</v>
      </c>
      <c r="Z1086" t="s">
        <v>146</v>
      </c>
      <c r="AA1086">
        <v>190</v>
      </c>
      <c r="AB1086" t="s">
        <v>137</v>
      </c>
      <c r="AC1086" t="s">
        <v>147</v>
      </c>
      <c r="AD1086">
        <v>20</v>
      </c>
      <c r="AE1086" t="s">
        <v>137</v>
      </c>
    </row>
    <row r="1087" spans="1:40">
      <c r="A1087" s="26">
        <v>41507.634558449077</v>
      </c>
      <c r="B1087" t="s">
        <v>128</v>
      </c>
      <c r="C1087" t="s">
        <v>412</v>
      </c>
      <c r="D1087" t="s">
        <v>1482</v>
      </c>
    </row>
    <row r="1088" spans="1:40">
      <c r="A1088" s="26">
        <v>41507.634558449077</v>
      </c>
      <c r="B1088" t="s">
        <v>128</v>
      </c>
      <c r="C1088" t="s">
        <v>412</v>
      </c>
      <c r="D1088" t="s">
        <v>1483</v>
      </c>
      <c r="E1088" t="s">
        <v>131</v>
      </c>
      <c r="F1088" t="s">
        <v>132</v>
      </c>
      <c r="G1088" t="s">
        <v>133</v>
      </c>
      <c r="H1088" t="s">
        <v>150</v>
      </c>
      <c r="I1088">
        <v>50</v>
      </c>
      <c r="J1088" t="s">
        <v>137</v>
      </c>
      <c r="K1088" t="s">
        <v>151</v>
      </c>
      <c r="L1088">
        <v>50</v>
      </c>
      <c r="M1088" t="s">
        <v>137</v>
      </c>
      <c r="N1088" t="s">
        <v>152</v>
      </c>
      <c r="O1088">
        <v>50</v>
      </c>
      <c r="P1088" t="s">
        <v>137</v>
      </c>
    </row>
    <row r="1089" spans="1:40">
      <c r="A1089" s="26">
        <v>41507.634558449077</v>
      </c>
      <c r="B1089" t="s">
        <v>128</v>
      </c>
      <c r="C1089" t="s">
        <v>412</v>
      </c>
      <c r="D1089" t="s">
        <v>1484</v>
      </c>
      <c r="E1089" t="s">
        <v>131</v>
      </c>
      <c r="F1089" t="s">
        <v>132</v>
      </c>
      <c r="G1089" t="s">
        <v>133</v>
      </c>
      <c r="H1089" t="s">
        <v>154</v>
      </c>
      <c r="I1089">
        <v>35</v>
      </c>
      <c r="J1089" t="s">
        <v>137</v>
      </c>
      <c r="K1089" t="s">
        <v>155</v>
      </c>
      <c r="L1089">
        <v>5</v>
      </c>
      <c r="M1089" t="s">
        <v>137</v>
      </c>
      <c r="N1089" t="s">
        <v>156</v>
      </c>
      <c r="O1089">
        <v>60</v>
      </c>
      <c r="P1089" t="s">
        <v>137</v>
      </c>
    </row>
    <row r="1090" spans="1:40">
      <c r="A1090" s="26">
        <v>41507.634558449077</v>
      </c>
      <c r="B1090" t="s">
        <v>128</v>
      </c>
      <c r="C1090" t="s">
        <v>412</v>
      </c>
      <c r="D1090" t="s">
        <v>1485</v>
      </c>
      <c r="E1090" t="s">
        <v>131</v>
      </c>
      <c r="F1090" t="s">
        <v>132</v>
      </c>
      <c r="G1090" t="s">
        <v>133</v>
      </c>
      <c r="H1090" t="s">
        <v>158</v>
      </c>
      <c r="I1090">
        <v>1</v>
      </c>
      <c r="J1090" t="s">
        <v>137</v>
      </c>
    </row>
    <row r="1091" spans="1:40">
      <c r="A1091" s="26">
        <v>41507.634558449077</v>
      </c>
      <c r="B1091" t="s">
        <v>128</v>
      </c>
      <c r="C1091" t="s">
        <v>412</v>
      </c>
      <c r="D1091" t="s">
        <v>1486</v>
      </c>
      <c r="E1091" t="s">
        <v>131</v>
      </c>
      <c r="F1091" t="s">
        <v>132</v>
      </c>
      <c r="G1091" t="s">
        <v>133</v>
      </c>
      <c r="H1091" t="s">
        <v>160</v>
      </c>
      <c r="I1091">
        <v>30</v>
      </c>
      <c r="J1091" t="s">
        <v>137</v>
      </c>
      <c r="K1091" t="s">
        <v>161</v>
      </c>
      <c r="L1091">
        <v>30</v>
      </c>
      <c r="M1091" t="s">
        <v>137</v>
      </c>
      <c r="N1091" t="s">
        <v>162</v>
      </c>
      <c r="O1091">
        <v>30</v>
      </c>
      <c r="P1091" t="s">
        <v>137</v>
      </c>
      <c r="Q1091" t="s">
        <v>163</v>
      </c>
      <c r="R1091">
        <v>10</v>
      </c>
      <c r="S1091" t="s">
        <v>137</v>
      </c>
      <c r="T1091" t="s">
        <v>164</v>
      </c>
      <c r="U1091">
        <v>20</v>
      </c>
      <c r="V1091" t="s">
        <v>137</v>
      </c>
      <c r="W1091" t="s">
        <v>165</v>
      </c>
      <c r="X1091">
        <v>20</v>
      </c>
      <c r="Y1091" t="s">
        <v>137</v>
      </c>
      <c r="Z1091" t="s">
        <v>166</v>
      </c>
      <c r="AA1091">
        <v>20</v>
      </c>
      <c r="AB1091" t="s">
        <v>137</v>
      </c>
      <c r="AC1091" t="s">
        <v>167</v>
      </c>
      <c r="AD1091">
        <v>20</v>
      </c>
      <c r="AE1091" t="s">
        <v>137</v>
      </c>
      <c r="AF1091" t="s">
        <v>168</v>
      </c>
      <c r="AG1091">
        <v>115200</v>
      </c>
      <c r="AH1091" t="s">
        <v>137</v>
      </c>
      <c r="AI1091" t="s">
        <v>169</v>
      </c>
      <c r="AJ1091">
        <v>12000</v>
      </c>
      <c r="AK1091" t="s">
        <v>137</v>
      </c>
      <c r="AL1091" t="s">
        <v>170</v>
      </c>
      <c r="AM1091">
        <v>30000</v>
      </c>
      <c r="AN1091" t="s">
        <v>137</v>
      </c>
    </row>
    <row r="1092" spans="1:40">
      <c r="A1092" s="26">
        <v>41507.634558449077</v>
      </c>
      <c r="B1092" t="s">
        <v>128</v>
      </c>
      <c r="C1092" t="s">
        <v>412</v>
      </c>
      <c r="D1092" t="s">
        <v>1487</v>
      </c>
      <c r="E1092" t="s">
        <v>131</v>
      </c>
      <c r="F1092" t="s">
        <v>132</v>
      </c>
      <c r="G1092" t="s">
        <v>133</v>
      </c>
      <c r="H1092" t="s">
        <v>172</v>
      </c>
      <c r="I1092">
        <v>60</v>
      </c>
      <c r="J1092" t="s">
        <v>137</v>
      </c>
      <c r="K1092" t="s">
        <v>173</v>
      </c>
      <c r="L1092">
        <v>40</v>
      </c>
      <c r="M1092" t="s">
        <v>137</v>
      </c>
      <c r="N1092" t="s">
        <v>174</v>
      </c>
      <c r="O1092">
        <v>50</v>
      </c>
      <c r="P1092" t="s">
        <v>137</v>
      </c>
      <c r="Q1092" t="s">
        <v>175</v>
      </c>
      <c r="R1092">
        <v>40</v>
      </c>
      <c r="S1092" t="s">
        <v>137</v>
      </c>
      <c r="T1092" t="s">
        <v>176</v>
      </c>
      <c r="U1092">
        <v>60</v>
      </c>
      <c r="V1092" t="s">
        <v>137</v>
      </c>
      <c r="W1092" t="s">
        <v>177</v>
      </c>
      <c r="X1092">
        <v>50</v>
      </c>
      <c r="Y1092" t="s">
        <v>137</v>
      </c>
      <c r="Z1092" t="s">
        <v>178</v>
      </c>
      <c r="AA1092">
        <v>50</v>
      </c>
      <c r="AB1092" t="s">
        <v>137</v>
      </c>
      <c r="AC1092" t="s">
        <v>179</v>
      </c>
      <c r="AD1092">
        <v>35</v>
      </c>
      <c r="AE1092" t="s">
        <v>137</v>
      </c>
      <c r="AF1092" t="s">
        <v>180</v>
      </c>
      <c r="AG1092">
        <v>8</v>
      </c>
      <c r="AH1092" t="s">
        <v>137</v>
      </c>
      <c r="AI1092" t="s">
        <v>181</v>
      </c>
      <c r="AJ1092">
        <v>90</v>
      </c>
      <c r="AK1092" t="s">
        <v>137</v>
      </c>
      <c r="AL1092" t="s">
        <v>182</v>
      </c>
      <c r="AM1092">
        <v>1</v>
      </c>
      <c r="AN1092" t="s">
        <v>137</v>
      </c>
    </row>
    <row r="1093" spans="1:40">
      <c r="A1093" s="26">
        <v>41507.634558449077</v>
      </c>
      <c r="B1093" t="s">
        <v>128</v>
      </c>
      <c r="C1093" t="s">
        <v>412</v>
      </c>
      <c r="D1093" t="s">
        <v>1488</v>
      </c>
      <c r="E1093" t="s">
        <v>131</v>
      </c>
      <c r="F1093" t="s">
        <v>132</v>
      </c>
      <c r="G1093" t="s">
        <v>133</v>
      </c>
      <c r="H1093" t="s">
        <v>184</v>
      </c>
      <c r="I1093">
        <v>33</v>
      </c>
      <c r="J1093" t="s">
        <v>137</v>
      </c>
      <c r="K1093" t="s">
        <v>185</v>
      </c>
      <c r="L1093">
        <v>33</v>
      </c>
      <c r="M1093" t="s">
        <v>137</v>
      </c>
      <c r="N1093" t="s">
        <v>186</v>
      </c>
      <c r="O1093">
        <v>34</v>
      </c>
      <c r="P1093" t="s">
        <v>137</v>
      </c>
      <c r="Q1093" t="s">
        <v>164</v>
      </c>
      <c r="R1093">
        <v>20</v>
      </c>
      <c r="S1093" t="s">
        <v>137</v>
      </c>
      <c r="T1093" t="s">
        <v>165</v>
      </c>
      <c r="U1093">
        <v>20</v>
      </c>
      <c r="V1093" t="s">
        <v>137</v>
      </c>
      <c r="W1093" t="s">
        <v>166</v>
      </c>
      <c r="X1093">
        <v>20</v>
      </c>
      <c r="Y1093" t="s">
        <v>137</v>
      </c>
      <c r="Z1093" t="s">
        <v>187</v>
      </c>
      <c r="AA1093">
        <v>20</v>
      </c>
      <c r="AB1093" t="s">
        <v>137</v>
      </c>
      <c r="AC1093" t="s">
        <v>188</v>
      </c>
      <c r="AD1093">
        <v>20</v>
      </c>
      <c r="AE1093" t="s">
        <v>137</v>
      </c>
      <c r="AF1093" t="s">
        <v>189</v>
      </c>
      <c r="AG1093">
        <v>20</v>
      </c>
      <c r="AH1093" t="s">
        <v>137</v>
      </c>
      <c r="AI1093" t="s">
        <v>168</v>
      </c>
      <c r="AJ1093">
        <v>115200</v>
      </c>
      <c r="AK1093" t="s">
        <v>137</v>
      </c>
      <c r="AL1093" t="s">
        <v>169</v>
      </c>
      <c r="AM1093">
        <v>12000</v>
      </c>
      <c r="AN1093" t="s">
        <v>137</v>
      </c>
    </row>
    <row r="1094" spans="1:40">
      <c r="A1094" s="26">
        <v>41507.634558449077</v>
      </c>
      <c r="B1094" t="s">
        <v>128</v>
      </c>
      <c r="C1094" t="s">
        <v>412</v>
      </c>
      <c r="D1094" t="s">
        <v>1489</v>
      </c>
      <c r="E1094" t="s">
        <v>191</v>
      </c>
      <c r="F1094" t="s">
        <v>192</v>
      </c>
      <c r="G1094" t="s">
        <v>193</v>
      </c>
    </row>
    <row r="1095" spans="1:40">
      <c r="A1095" s="26">
        <v>41507.634558449077</v>
      </c>
      <c r="B1095" t="s">
        <v>128</v>
      </c>
      <c r="C1095" t="s">
        <v>412</v>
      </c>
      <c r="D1095" t="s">
        <v>1490</v>
      </c>
      <c r="E1095" t="s">
        <v>191</v>
      </c>
      <c r="F1095" t="s">
        <v>1491</v>
      </c>
      <c r="G1095" t="s">
        <v>1492</v>
      </c>
      <c r="H1095" t="s">
        <v>1493</v>
      </c>
    </row>
    <row r="1096" spans="1:40">
      <c r="A1096" s="26">
        <v>41507.634558449077</v>
      </c>
      <c r="B1096" t="s">
        <v>128</v>
      </c>
      <c r="C1096" t="s">
        <v>474</v>
      </c>
      <c r="D1096" t="s">
        <v>1494</v>
      </c>
    </row>
    <row r="1097" spans="1:40">
      <c r="A1097" s="26">
        <v>41507.634558449077</v>
      </c>
      <c r="B1097" t="s">
        <v>128</v>
      </c>
      <c r="C1097" t="s">
        <v>474</v>
      </c>
      <c r="D1097" t="s">
        <v>1495</v>
      </c>
      <c r="E1097" t="s">
        <v>131</v>
      </c>
      <c r="F1097" t="s">
        <v>132</v>
      </c>
      <c r="G1097" t="s">
        <v>133</v>
      </c>
      <c r="H1097" t="s">
        <v>134</v>
      </c>
      <c r="I1097">
        <v>240000</v>
      </c>
      <c r="J1097" t="s">
        <v>135</v>
      </c>
      <c r="K1097">
        <v>240000</v>
      </c>
      <c r="L1097" t="s">
        <v>136</v>
      </c>
      <c r="M1097">
        <v>500</v>
      </c>
      <c r="N1097" t="s">
        <v>137</v>
      </c>
      <c r="O1097" t="s">
        <v>138</v>
      </c>
      <c r="P1097">
        <v>300</v>
      </c>
      <c r="Q1097" t="s">
        <v>137</v>
      </c>
    </row>
    <row r="1098" spans="1:40">
      <c r="A1098" s="26">
        <v>41507.634558449077</v>
      </c>
      <c r="B1098" t="s">
        <v>128</v>
      </c>
      <c r="C1098" t="s">
        <v>474</v>
      </c>
      <c r="D1098" t="s">
        <v>1496</v>
      </c>
      <c r="E1098" t="s">
        <v>131</v>
      </c>
      <c r="F1098" t="s">
        <v>132</v>
      </c>
      <c r="G1098" t="s">
        <v>133</v>
      </c>
      <c r="H1098" t="s">
        <v>140</v>
      </c>
      <c r="I1098">
        <v>49</v>
      </c>
      <c r="J1098" t="s">
        <v>137</v>
      </c>
      <c r="K1098" t="s">
        <v>141</v>
      </c>
      <c r="L1098">
        <v>130</v>
      </c>
      <c r="M1098" t="s">
        <v>137</v>
      </c>
      <c r="N1098" t="s">
        <v>142</v>
      </c>
      <c r="O1098">
        <v>180</v>
      </c>
      <c r="P1098" t="s">
        <v>137</v>
      </c>
      <c r="Q1098" t="s">
        <v>143</v>
      </c>
      <c r="R1098">
        <v>140</v>
      </c>
      <c r="S1098" t="s">
        <v>137</v>
      </c>
      <c r="T1098" t="s">
        <v>144</v>
      </c>
      <c r="U1098">
        <v>80</v>
      </c>
      <c r="V1098" t="s">
        <v>137</v>
      </c>
      <c r="W1098" t="s">
        <v>145</v>
      </c>
      <c r="X1098">
        <v>101</v>
      </c>
      <c r="Y1098" t="s">
        <v>137</v>
      </c>
      <c r="Z1098" t="s">
        <v>146</v>
      </c>
      <c r="AA1098">
        <v>190</v>
      </c>
      <c r="AB1098" t="s">
        <v>137</v>
      </c>
      <c r="AC1098" t="s">
        <v>147</v>
      </c>
      <c r="AD1098">
        <v>20</v>
      </c>
      <c r="AE1098" t="s">
        <v>137</v>
      </c>
    </row>
    <row r="1099" spans="1:40">
      <c r="A1099" s="26">
        <v>41507.634558449077</v>
      </c>
      <c r="B1099" t="s">
        <v>128</v>
      </c>
      <c r="C1099" t="s">
        <v>474</v>
      </c>
      <c r="D1099" t="s">
        <v>1497</v>
      </c>
    </row>
    <row r="1100" spans="1:40">
      <c r="A1100" s="26">
        <v>41507.634558449077</v>
      </c>
      <c r="B1100" t="s">
        <v>128</v>
      </c>
      <c r="C1100" t="s">
        <v>474</v>
      </c>
      <c r="D1100" t="s">
        <v>1498</v>
      </c>
      <c r="E1100" t="s">
        <v>131</v>
      </c>
      <c r="F1100" t="s">
        <v>132</v>
      </c>
      <c r="G1100" t="s">
        <v>133</v>
      </c>
      <c r="H1100" t="s">
        <v>150</v>
      </c>
      <c r="I1100">
        <v>50</v>
      </c>
      <c r="J1100" t="s">
        <v>137</v>
      </c>
      <c r="K1100" t="s">
        <v>151</v>
      </c>
      <c r="L1100">
        <v>50</v>
      </c>
      <c r="M1100" t="s">
        <v>137</v>
      </c>
      <c r="N1100" t="s">
        <v>152</v>
      </c>
      <c r="O1100">
        <v>50</v>
      </c>
      <c r="P1100" t="s">
        <v>137</v>
      </c>
    </row>
    <row r="1101" spans="1:40">
      <c r="A1101" s="26">
        <v>41507.634558449077</v>
      </c>
      <c r="B1101" t="s">
        <v>128</v>
      </c>
      <c r="C1101" t="s">
        <v>474</v>
      </c>
      <c r="D1101" t="s">
        <v>1499</v>
      </c>
      <c r="E1101" t="s">
        <v>131</v>
      </c>
      <c r="F1101" t="s">
        <v>132</v>
      </c>
      <c r="G1101" t="s">
        <v>133</v>
      </c>
      <c r="H1101" t="s">
        <v>154</v>
      </c>
      <c r="I1101">
        <v>35</v>
      </c>
      <c r="J1101" t="s">
        <v>137</v>
      </c>
      <c r="K1101" t="s">
        <v>155</v>
      </c>
      <c r="L1101">
        <v>5</v>
      </c>
      <c r="M1101" t="s">
        <v>137</v>
      </c>
      <c r="N1101" t="s">
        <v>156</v>
      </c>
      <c r="O1101">
        <v>60</v>
      </c>
      <c r="P1101" t="s">
        <v>137</v>
      </c>
    </row>
    <row r="1102" spans="1:40">
      <c r="A1102" s="26">
        <v>41507.634558449077</v>
      </c>
      <c r="B1102" t="s">
        <v>128</v>
      </c>
      <c r="C1102" t="s">
        <v>474</v>
      </c>
      <c r="D1102" t="s">
        <v>1500</v>
      </c>
      <c r="E1102" t="s">
        <v>131</v>
      </c>
      <c r="F1102" t="s">
        <v>132</v>
      </c>
      <c r="G1102" t="s">
        <v>133</v>
      </c>
      <c r="H1102" t="s">
        <v>158</v>
      </c>
      <c r="I1102">
        <v>1</v>
      </c>
      <c r="J1102" t="s">
        <v>137</v>
      </c>
    </row>
    <row r="1103" spans="1:40">
      <c r="A1103" s="26">
        <v>41507.634558449077</v>
      </c>
      <c r="B1103" t="s">
        <v>128</v>
      </c>
      <c r="C1103" t="s">
        <v>474</v>
      </c>
      <c r="D1103" t="s">
        <v>1501</v>
      </c>
      <c r="E1103" t="s">
        <v>131</v>
      </c>
      <c r="F1103" t="s">
        <v>132</v>
      </c>
      <c r="G1103" t="s">
        <v>133</v>
      </c>
      <c r="H1103" t="s">
        <v>160</v>
      </c>
      <c r="I1103">
        <v>30</v>
      </c>
      <c r="J1103" t="s">
        <v>137</v>
      </c>
      <c r="K1103" t="s">
        <v>161</v>
      </c>
      <c r="L1103">
        <v>30</v>
      </c>
      <c r="M1103" t="s">
        <v>137</v>
      </c>
      <c r="N1103" t="s">
        <v>162</v>
      </c>
      <c r="O1103">
        <v>30</v>
      </c>
      <c r="P1103" t="s">
        <v>137</v>
      </c>
      <c r="Q1103" t="s">
        <v>163</v>
      </c>
      <c r="R1103">
        <v>10</v>
      </c>
      <c r="S1103" t="s">
        <v>137</v>
      </c>
      <c r="T1103" t="s">
        <v>164</v>
      </c>
      <c r="U1103">
        <v>20</v>
      </c>
      <c r="V1103" t="s">
        <v>137</v>
      </c>
      <c r="W1103" t="s">
        <v>165</v>
      </c>
      <c r="X1103">
        <v>20</v>
      </c>
      <c r="Y1103" t="s">
        <v>137</v>
      </c>
      <c r="Z1103" t="s">
        <v>166</v>
      </c>
      <c r="AA1103">
        <v>20</v>
      </c>
      <c r="AB1103" t="s">
        <v>137</v>
      </c>
      <c r="AC1103" t="s">
        <v>167</v>
      </c>
      <c r="AD1103">
        <v>20</v>
      </c>
      <c r="AE1103" t="s">
        <v>137</v>
      </c>
      <c r="AF1103" t="s">
        <v>168</v>
      </c>
      <c r="AG1103">
        <v>115200</v>
      </c>
      <c r="AH1103" t="s">
        <v>137</v>
      </c>
      <c r="AI1103" t="s">
        <v>169</v>
      </c>
      <c r="AJ1103">
        <v>12000</v>
      </c>
      <c r="AK1103" t="s">
        <v>137</v>
      </c>
      <c r="AL1103" t="s">
        <v>170</v>
      </c>
      <c r="AM1103">
        <v>30000</v>
      </c>
      <c r="AN1103" t="s">
        <v>137</v>
      </c>
    </row>
    <row r="1104" spans="1:40">
      <c r="A1104" s="26">
        <v>41507.634558449077</v>
      </c>
      <c r="B1104" t="s">
        <v>128</v>
      </c>
      <c r="C1104" t="s">
        <v>474</v>
      </c>
      <c r="D1104" t="s">
        <v>1502</v>
      </c>
      <c r="E1104" t="s">
        <v>131</v>
      </c>
      <c r="F1104" t="s">
        <v>132</v>
      </c>
      <c r="G1104" t="s">
        <v>133</v>
      </c>
      <c r="H1104" t="s">
        <v>172</v>
      </c>
      <c r="I1104">
        <v>60</v>
      </c>
      <c r="J1104" t="s">
        <v>137</v>
      </c>
      <c r="K1104" t="s">
        <v>173</v>
      </c>
      <c r="L1104">
        <v>40</v>
      </c>
      <c r="M1104" t="s">
        <v>137</v>
      </c>
      <c r="N1104" t="s">
        <v>174</v>
      </c>
      <c r="O1104">
        <v>50</v>
      </c>
      <c r="P1104" t="s">
        <v>137</v>
      </c>
      <c r="Q1104" t="s">
        <v>175</v>
      </c>
      <c r="R1104">
        <v>40</v>
      </c>
      <c r="S1104" t="s">
        <v>137</v>
      </c>
      <c r="T1104" t="s">
        <v>176</v>
      </c>
      <c r="U1104">
        <v>60</v>
      </c>
      <c r="V1104" t="s">
        <v>137</v>
      </c>
      <c r="W1104" t="s">
        <v>177</v>
      </c>
      <c r="X1104">
        <v>50</v>
      </c>
      <c r="Y1104" t="s">
        <v>137</v>
      </c>
      <c r="Z1104" t="s">
        <v>178</v>
      </c>
      <c r="AA1104">
        <v>50</v>
      </c>
      <c r="AB1104" t="s">
        <v>137</v>
      </c>
      <c r="AC1104" t="s">
        <v>179</v>
      </c>
      <c r="AD1104">
        <v>35</v>
      </c>
      <c r="AE1104" t="s">
        <v>137</v>
      </c>
      <c r="AF1104" t="s">
        <v>180</v>
      </c>
      <c r="AG1104">
        <v>8</v>
      </c>
      <c r="AH1104" t="s">
        <v>137</v>
      </c>
      <c r="AI1104" t="s">
        <v>181</v>
      </c>
      <c r="AJ1104">
        <v>90</v>
      </c>
      <c r="AK1104" t="s">
        <v>137</v>
      </c>
      <c r="AL1104" t="s">
        <v>182</v>
      </c>
      <c r="AM1104">
        <v>1</v>
      </c>
      <c r="AN1104" t="s">
        <v>137</v>
      </c>
    </row>
    <row r="1105" spans="1:40">
      <c r="A1105" s="26">
        <v>41507.634558449077</v>
      </c>
      <c r="B1105" t="s">
        <v>128</v>
      </c>
      <c r="C1105" t="s">
        <v>663</v>
      </c>
      <c r="D1105" t="s">
        <v>1503</v>
      </c>
    </row>
    <row r="1106" spans="1:40">
      <c r="A1106" s="26">
        <v>41507.634558449077</v>
      </c>
      <c r="B1106" t="s">
        <v>128</v>
      </c>
      <c r="C1106" t="s">
        <v>663</v>
      </c>
      <c r="D1106" t="s">
        <v>1504</v>
      </c>
      <c r="E1106" t="s">
        <v>131</v>
      </c>
      <c r="F1106" t="s">
        <v>132</v>
      </c>
      <c r="G1106" t="s">
        <v>133</v>
      </c>
      <c r="H1106" t="s">
        <v>134</v>
      </c>
      <c r="I1106">
        <v>240000</v>
      </c>
      <c r="J1106" t="s">
        <v>135</v>
      </c>
      <c r="K1106">
        <v>240000</v>
      </c>
      <c r="L1106" t="s">
        <v>136</v>
      </c>
      <c r="M1106">
        <v>500</v>
      </c>
      <c r="N1106" t="s">
        <v>137</v>
      </c>
      <c r="O1106" t="s">
        <v>138</v>
      </c>
      <c r="P1106">
        <v>300</v>
      </c>
      <c r="Q1106" t="s">
        <v>137</v>
      </c>
    </row>
    <row r="1107" spans="1:40">
      <c r="A1107" s="26">
        <v>41507.634558449077</v>
      </c>
      <c r="B1107" t="s">
        <v>128</v>
      </c>
      <c r="C1107" t="s">
        <v>663</v>
      </c>
      <c r="D1107" t="s">
        <v>1505</v>
      </c>
      <c r="E1107" t="s">
        <v>131</v>
      </c>
      <c r="F1107" t="s">
        <v>132</v>
      </c>
      <c r="G1107" t="s">
        <v>133</v>
      </c>
      <c r="H1107" t="s">
        <v>140</v>
      </c>
      <c r="I1107">
        <v>49</v>
      </c>
      <c r="J1107" t="s">
        <v>137</v>
      </c>
      <c r="K1107" t="s">
        <v>141</v>
      </c>
      <c r="L1107">
        <v>130</v>
      </c>
      <c r="M1107" t="s">
        <v>137</v>
      </c>
      <c r="N1107" t="s">
        <v>142</v>
      </c>
      <c r="O1107">
        <v>180</v>
      </c>
      <c r="P1107" t="s">
        <v>137</v>
      </c>
      <c r="Q1107" t="s">
        <v>143</v>
      </c>
      <c r="R1107">
        <v>140</v>
      </c>
      <c r="S1107" t="s">
        <v>137</v>
      </c>
      <c r="T1107" t="s">
        <v>144</v>
      </c>
      <c r="U1107">
        <v>80</v>
      </c>
      <c r="V1107" t="s">
        <v>137</v>
      </c>
      <c r="W1107" t="s">
        <v>145</v>
      </c>
      <c r="X1107">
        <v>101</v>
      </c>
      <c r="Y1107" t="s">
        <v>137</v>
      </c>
      <c r="Z1107" t="s">
        <v>146</v>
      </c>
      <c r="AA1107">
        <v>190</v>
      </c>
      <c r="AB1107" t="s">
        <v>137</v>
      </c>
      <c r="AC1107" t="s">
        <v>147</v>
      </c>
      <c r="AD1107">
        <v>20</v>
      </c>
      <c r="AE1107" t="s">
        <v>137</v>
      </c>
    </row>
    <row r="1108" spans="1:40">
      <c r="A1108" s="26">
        <v>41507.634558449077</v>
      </c>
      <c r="B1108" t="s">
        <v>128</v>
      </c>
      <c r="C1108" t="s">
        <v>663</v>
      </c>
      <c r="D1108" t="s">
        <v>1506</v>
      </c>
    </row>
    <row r="1109" spans="1:40">
      <c r="A1109" s="26">
        <v>41507.634558449077</v>
      </c>
      <c r="B1109" t="s">
        <v>128</v>
      </c>
      <c r="C1109" t="s">
        <v>663</v>
      </c>
      <c r="D1109" t="s">
        <v>1507</v>
      </c>
      <c r="E1109" t="s">
        <v>131</v>
      </c>
      <c r="F1109" t="s">
        <v>132</v>
      </c>
      <c r="G1109" t="s">
        <v>133</v>
      </c>
      <c r="H1109" t="s">
        <v>150</v>
      </c>
      <c r="I1109">
        <v>50</v>
      </c>
      <c r="J1109" t="s">
        <v>137</v>
      </c>
      <c r="K1109" t="s">
        <v>151</v>
      </c>
      <c r="L1109">
        <v>50</v>
      </c>
      <c r="M1109" t="s">
        <v>137</v>
      </c>
      <c r="N1109" t="s">
        <v>152</v>
      </c>
      <c r="O1109">
        <v>50</v>
      </c>
      <c r="P1109" t="s">
        <v>137</v>
      </c>
    </row>
    <row r="1110" spans="1:40">
      <c r="A1110" s="26">
        <v>41507.634558449077</v>
      </c>
      <c r="B1110" t="s">
        <v>128</v>
      </c>
      <c r="C1110" t="s">
        <v>663</v>
      </c>
      <c r="D1110" t="s">
        <v>1508</v>
      </c>
      <c r="E1110" t="s">
        <v>131</v>
      </c>
      <c r="F1110" t="s">
        <v>132</v>
      </c>
      <c r="G1110" t="s">
        <v>133</v>
      </c>
      <c r="H1110" t="s">
        <v>154</v>
      </c>
      <c r="I1110">
        <v>35</v>
      </c>
      <c r="J1110" t="s">
        <v>137</v>
      </c>
      <c r="K1110" t="s">
        <v>155</v>
      </c>
      <c r="L1110">
        <v>5</v>
      </c>
      <c r="M1110" t="s">
        <v>137</v>
      </c>
      <c r="N1110" t="s">
        <v>156</v>
      </c>
      <c r="O1110">
        <v>60</v>
      </c>
      <c r="P1110" t="s">
        <v>137</v>
      </c>
    </row>
    <row r="1111" spans="1:40">
      <c r="A1111" s="26">
        <v>41507.634558449077</v>
      </c>
      <c r="B1111" t="s">
        <v>128</v>
      </c>
      <c r="C1111" t="s">
        <v>663</v>
      </c>
      <c r="D1111" t="s">
        <v>1509</v>
      </c>
      <c r="E1111" t="s">
        <v>131</v>
      </c>
      <c r="F1111" t="s">
        <v>132</v>
      </c>
      <c r="G1111" t="s">
        <v>133</v>
      </c>
      <c r="H1111" t="s">
        <v>158</v>
      </c>
      <c r="I1111">
        <v>1</v>
      </c>
      <c r="J1111" t="s">
        <v>137</v>
      </c>
    </row>
    <row r="1112" spans="1:40">
      <c r="A1112" s="26">
        <v>41507.634558449077</v>
      </c>
      <c r="B1112" t="s">
        <v>128</v>
      </c>
      <c r="C1112" t="s">
        <v>663</v>
      </c>
      <c r="D1112" t="s">
        <v>1510</v>
      </c>
      <c r="E1112" t="s">
        <v>131</v>
      </c>
      <c r="F1112" t="s">
        <v>132</v>
      </c>
      <c r="G1112" t="s">
        <v>133</v>
      </c>
      <c r="H1112" t="s">
        <v>160</v>
      </c>
      <c r="I1112">
        <v>30</v>
      </c>
      <c r="J1112" t="s">
        <v>137</v>
      </c>
      <c r="K1112" t="s">
        <v>161</v>
      </c>
      <c r="L1112">
        <v>30</v>
      </c>
      <c r="M1112" t="s">
        <v>137</v>
      </c>
      <c r="N1112" t="s">
        <v>162</v>
      </c>
      <c r="O1112">
        <v>30</v>
      </c>
      <c r="P1112" t="s">
        <v>137</v>
      </c>
      <c r="Q1112" t="s">
        <v>163</v>
      </c>
      <c r="R1112">
        <v>10</v>
      </c>
      <c r="S1112" t="s">
        <v>137</v>
      </c>
      <c r="T1112" t="s">
        <v>164</v>
      </c>
      <c r="U1112">
        <v>20</v>
      </c>
      <c r="V1112" t="s">
        <v>137</v>
      </c>
      <c r="W1112" t="s">
        <v>165</v>
      </c>
      <c r="X1112">
        <v>20</v>
      </c>
      <c r="Y1112" t="s">
        <v>137</v>
      </c>
      <c r="Z1112" t="s">
        <v>166</v>
      </c>
      <c r="AA1112">
        <v>20</v>
      </c>
      <c r="AB1112" t="s">
        <v>137</v>
      </c>
      <c r="AC1112" t="s">
        <v>167</v>
      </c>
      <c r="AD1112">
        <v>20</v>
      </c>
      <c r="AE1112" t="s">
        <v>137</v>
      </c>
      <c r="AF1112" t="s">
        <v>168</v>
      </c>
      <c r="AG1112">
        <v>115200</v>
      </c>
      <c r="AH1112" t="s">
        <v>137</v>
      </c>
      <c r="AI1112" t="s">
        <v>169</v>
      </c>
      <c r="AJ1112">
        <v>12000</v>
      </c>
      <c r="AK1112" t="s">
        <v>137</v>
      </c>
      <c r="AL1112" t="s">
        <v>170</v>
      </c>
      <c r="AM1112">
        <v>30000</v>
      </c>
      <c r="AN1112" t="s">
        <v>137</v>
      </c>
    </row>
    <row r="1113" spans="1:40">
      <c r="A1113" s="26">
        <v>41507.634558449077</v>
      </c>
      <c r="B1113" t="s">
        <v>128</v>
      </c>
      <c r="C1113" t="s">
        <v>663</v>
      </c>
      <c r="D1113" t="s">
        <v>1511</v>
      </c>
      <c r="E1113" t="s">
        <v>131</v>
      </c>
      <c r="F1113" t="s">
        <v>132</v>
      </c>
      <c r="G1113" t="s">
        <v>133</v>
      </c>
      <c r="H1113" t="s">
        <v>172</v>
      </c>
      <c r="I1113">
        <v>60</v>
      </c>
      <c r="J1113" t="s">
        <v>137</v>
      </c>
      <c r="K1113" t="s">
        <v>173</v>
      </c>
      <c r="L1113">
        <v>40</v>
      </c>
      <c r="M1113" t="s">
        <v>137</v>
      </c>
      <c r="N1113" t="s">
        <v>174</v>
      </c>
      <c r="O1113">
        <v>50</v>
      </c>
      <c r="P1113" t="s">
        <v>137</v>
      </c>
      <c r="Q1113" t="s">
        <v>175</v>
      </c>
      <c r="R1113">
        <v>40</v>
      </c>
      <c r="S1113" t="s">
        <v>137</v>
      </c>
      <c r="T1113" t="s">
        <v>176</v>
      </c>
      <c r="U1113">
        <v>60</v>
      </c>
      <c r="V1113" t="s">
        <v>137</v>
      </c>
      <c r="W1113" t="s">
        <v>177</v>
      </c>
      <c r="X1113">
        <v>50</v>
      </c>
      <c r="Y1113" t="s">
        <v>137</v>
      </c>
      <c r="Z1113" t="s">
        <v>178</v>
      </c>
      <c r="AA1113">
        <v>50</v>
      </c>
      <c r="AB1113" t="s">
        <v>137</v>
      </c>
      <c r="AC1113" t="s">
        <v>179</v>
      </c>
      <c r="AD1113">
        <v>35</v>
      </c>
      <c r="AE1113" t="s">
        <v>137</v>
      </c>
      <c r="AF1113" t="s">
        <v>180</v>
      </c>
      <c r="AG1113">
        <v>8</v>
      </c>
      <c r="AH1113" t="s">
        <v>137</v>
      </c>
      <c r="AI1113" t="s">
        <v>181</v>
      </c>
      <c r="AJ1113">
        <v>90</v>
      </c>
      <c r="AK1113" t="s">
        <v>137</v>
      </c>
      <c r="AL1113" t="s">
        <v>182</v>
      </c>
      <c r="AM1113">
        <v>1</v>
      </c>
      <c r="AN1113" t="s">
        <v>137</v>
      </c>
    </row>
    <row r="1114" spans="1:40">
      <c r="A1114" s="26">
        <v>41507.634558449077</v>
      </c>
      <c r="B1114" t="s">
        <v>128</v>
      </c>
      <c r="C1114" t="s">
        <v>663</v>
      </c>
      <c r="D1114" t="s">
        <v>1512</v>
      </c>
      <c r="E1114" t="s">
        <v>131</v>
      </c>
      <c r="F1114" t="s">
        <v>132</v>
      </c>
      <c r="G1114" t="s">
        <v>133</v>
      </c>
      <c r="H1114" t="s">
        <v>184</v>
      </c>
      <c r="I1114">
        <v>33</v>
      </c>
      <c r="J1114" t="s">
        <v>137</v>
      </c>
      <c r="K1114" t="s">
        <v>185</v>
      </c>
      <c r="L1114">
        <v>33</v>
      </c>
      <c r="M1114" t="s">
        <v>137</v>
      </c>
      <c r="N1114" t="s">
        <v>186</v>
      </c>
      <c r="O1114">
        <v>34</v>
      </c>
      <c r="P1114" t="s">
        <v>137</v>
      </c>
      <c r="Q1114" t="s">
        <v>164</v>
      </c>
      <c r="R1114">
        <v>20</v>
      </c>
      <c r="S1114" t="s">
        <v>137</v>
      </c>
      <c r="T1114" t="s">
        <v>165</v>
      </c>
      <c r="U1114">
        <v>20</v>
      </c>
      <c r="V1114" t="s">
        <v>137</v>
      </c>
      <c r="W1114" t="s">
        <v>166</v>
      </c>
      <c r="X1114">
        <v>20</v>
      </c>
      <c r="Y1114" t="s">
        <v>137</v>
      </c>
      <c r="Z1114" t="s">
        <v>187</v>
      </c>
      <c r="AA1114">
        <v>20</v>
      </c>
      <c r="AB1114" t="s">
        <v>137</v>
      </c>
      <c r="AC1114" t="s">
        <v>188</v>
      </c>
      <c r="AD1114">
        <v>20</v>
      </c>
      <c r="AE1114" t="s">
        <v>137</v>
      </c>
      <c r="AF1114" t="s">
        <v>189</v>
      </c>
      <c r="AG1114">
        <v>20</v>
      </c>
      <c r="AH1114" t="s">
        <v>137</v>
      </c>
      <c r="AI1114" t="s">
        <v>168</v>
      </c>
      <c r="AJ1114">
        <v>115200</v>
      </c>
      <c r="AK1114" t="s">
        <v>137</v>
      </c>
      <c r="AL1114" t="s">
        <v>169</v>
      </c>
      <c r="AM1114">
        <v>12000</v>
      </c>
      <c r="AN1114" t="s">
        <v>137</v>
      </c>
    </row>
    <row r="1115" spans="1:40">
      <c r="A1115" s="26">
        <v>41507.634558449077</v>
      </c>
      <c r="B1115" t="s">
        <v>128</v>
      </c>
      <c r="C1115" t="s">
        <v>663</v>
      </c>
      <c r="D1115" t="s">
        <v>1513</v>
      </c>
      <c r="E1115" t="s">
        <v>191</v>
      </c>
      <c r="F1115" t="s">
        <v>192</v>
      </c>
      <c r="G1115" t="s">
        <v>193</v>
      </c>
    </row>
    <row r="1116" spans="1:40">
      <c r="A1116" s="26">
        <v>41507.634558449077</v>
      </c>
      <c r="B1116" t="s">
        <v>128</v>
      </c>
      <c r="C1116" t="s">
        <v>663</v>
      </c>
      <c r="D1116" t="s">
        <v>1514</v>
      </c>
      <c r="E1116" t="s">
        <v>191</v>
      </c>
      <c r="F1116" t="s">
        <v>1515</v>
      </c>
      <c r="G1116" t="s">
        <v>1516</v>
      </c>
      <c r="H1116" t="s">
        <v>1517</v>
      </c>
    </row>
    <row r="1117" spans="1:40">
      <c r="A1117" s="26">
        <v>41507.634558460646</v>
      </c>
      <c r="B1117" t="s">
        <v>128</v>
      </c>
      <c r="C1117" t="s">
        <v>474</v>
      </c>
      <c r="D1117" t="s">
        <v>1518</v>
      </c>
      <c r="E1117" t="s">
        <v>191</v>
      </c>
      <c r="F1117" t="s">
        <v>192</v>
      </c>
      <c r="G1117" t="s">
        <v>193</v>
      </c>
    </row>
    <row r="1118" spans="1:40">
      <c r="A1118" s="26">
        <v>41507.634558460646</v>
      </c>
      <c r="B1118" t="s">
        <v>128</v>
      </c>
      <c r="C1118" t="s">
        <v>474</v>
      </c>
      <c r="D1118" t="s">
        <v>1519</v>
      </c>
      <c r="E1118" t="s">
        <v>191</v>
      </c>
      <c r="F1118" t="s">
        <v>1520</v>
      </c>
      <c r="G1118" t="s">
        <v>1521</v>
      </c>
      <c r="H1118" t="s">
        <v>1522</v>
      </c>
    </row>
    <row r="1119" spans="1:40">
      <c r="A1119" s="26">
        <v>41507.634558460646</v>
      </c>
      <c r="B1119" t="s">
        <v>128</v>
      </c>
      <c r="C1119" t="s">
        <v>474</v>
      </c>
      <c r="D1119" t="s">
        <v>1523</v>
      </c>
      <c r="E1119" t="s">
        <v>131</v>
      </c>
      <c r="F1119" t="s">
        <v>132</v>
      </c>
      <c r="G1119" t="s">
        <v>133</v>
      </c>
      <c r="H1119" t="s">
        <v>184</v>
      </c>
      <c r="I1119">
        <v>33</v>
      </c>
      <c r="J1119" t="s">
        <v>137</v>
      </c>
      <c r="K1119" t="s">
        <v>185</v>
      </c>
      <c r="L1119">
        <v>33</v>
      </c>
      <c r="M1119" t="s">
        <v>137</v>
      </c>
      <c r="N1119" t="s">
        <v>186</v>
      </c>
      <c r="O1119">
        <v>34</v>
      </c>
      <c r="P1119" t="s">
        <v>137</v>
      </c>
      <c r="Q1119" t="s">
        <v>164</v>
      </c>
      <c r="R1119">
        <v>20</v>
      </c>
      <c r="S1119" t="s">
        <v>137</v>
      </c>
      <c r="T1119" t="s">
        <v>165</v>
      </c>
      <c r="U1119">
        <v>20</v>
      </c>
      <c r="V1119" t="s">
        <v>137</v>
      </c>
      <c r="W1119" t="s">
        <v>166</v>
      </c>
      <c r="X1119">
        <v>20</v>
      </c>
      <c r="Y1119" t="s">
        <v>137</v>
      </c>
      <c r="Z1119" t="s">
        <v>187</v>
      </c>
      <c r="AA1119">
        <v>20</v>
      </c>
      <c r="AB1119" t="s">
        <v>137</v>
      </c>
      <c r="AC1119" t="s">
        <v>188</v>
      </c>
      <c r="AD1119">
        <v>20</v>
      </c>
      <c r="AE1119" t="s">
        <v>137</v>
      </c>
      <c r="AF1119" t="s">
        <v>189</v>
      </c>
      <c r="AG1119">
        <v>20</v>
      </c>
      <c r="AH1119" t="s">
        <v>137</v>
      </c>
      <c r="AI1119" t="s">
        <v>168</v>
      </c>
      <c r="AJ1119">
        <v>115200</v>
      </c>
      <c r="AK1119" t="s">
        <v>137</v>
      </c>
      <c r="AL1119" t="s">
        <v>169</v>
      </c>
      <c r="AM1119">
        <v>12000</v>
      </c>
      <c r="AN1119" t="s">
        <v>137</v>
      </c>
    </row>
    <row r="1120" spans="1:40">
      <c r="A1120" s="26">
        <v>41507.634558634258</v>
      </c>
      <c r="B1120" t="s">
        <v>128</v>
      </c>
      <c r="C1120" t="s">
        <v>412</v>
      </c>
      <c r="D1120" t="s">
        <v>1524</v>
      </c>
    </row>
    <row r="1121" spans="1:40">
      <c r="A1121" s="26">
        <v>41507.634558634258</v>
      </c>
      <c r="B1121" t="s">
        <v>128</v>
      </c>
      <c r="C1121" t="s">
        <v>412</v>
      </c>
      <c r="D1121" t="s">
        <v>1525</v>
      </c>
      <c r="E1121" t="s">
        <v>131</v>
      </c>
      <c r="F1121" t="s">
        <v>132</v>
      </c>
      <c r="G1121" t="s">
        <v>133</v>
      </c>
      <c r="H1121" t="s">
        <v>134</v>
      </c>
      <c r="I1121">
        <v>240000</v>
      </c>
      <c r="J1121" t="s">
        <v>135</v>
      </c>
      <c r="K1121">
        <v>240000</v>
      </c>
      <c r="L1121" t="s">
        <v>136</v>
      </c>
      <c r="M1121">
        <v>500</v>
      </c>
      <c r="N1121" t="s">
        <v>137</v>
      </c>
      <c r="O1121" t="s">
        <v>138</v>
      </c>
      <c r="P1121">
        <v>300</v>
      </c>
      <c r="Q1121" t="s">
        <v>137</v>
      </c>
    </row>
    <row r="1122" spans="1:40">
      <c r="A1122" s="26">
        <v>41507.634558634258</v>
      </c>
      <c r="B1122" t="s">
        <v>128</v>
      </c>
      <c r="C1122" t="s">
        <v>412</v>
      </c>
      <c r="D1122" t="s">
        <v>1526</v>
      </c>
      <c r="E1122" t="s">
        <v>131</v>
      </c>
      <c r="F1122" t="s">
        <v>132</v>
      </c>
      <c r="G1122" t="s">
        <v>133</v>
      </c>
      <c r="H1122" t="s">
        <v>140</v>
      </c>
      <c r="I1122">
        <v>49</v>
      </c>
      <c r="J1122" t="s">
        <v>137</v>
      </c>
      <c r="K1122" t="s">
        <v>141</v>
      </c>
      <c r="L1122">
        <v>130</v>
      </c>
      <c r="M1122" t="s">
        <v>137</v>
      </c>
      <c r="N1122" t="s">
        <v>142</v>
      </c>
      <c r="O1122">
        <v>180</v>
      </c>
      <c r="P1122" t="s">
        <v>137</v>
      </c>
      <c r="Q1122" t="s">
        <v>143</v>
      </c>
      <c r="R1122">
        <v>140</v>
      </c>
      <c r="S1122" t="s">
        <v>137</v>
      </c>
      <c r="T1122" t="s">
        <v>144</v>
      </c>
      <c r="U1122">
        <v>80</v>
      </c>
      <c r="V1122" t="s">
        <v>137</v>
      </c>
      <c r="W1122" t="s">
        <v>145</v>
      </c>
      <c r="X1122">
        <v>101</v>
      </c>
      <c r="Y1122" t="s">
        <v>137</v>
      </c>
      <c r="Z1122" t="s">
        <v>146</v>
      </c>
      <c r="AA1122">
        <v>190</v>
      </c>
      <c r="AB1122" t="s">
        <v>137</v>
      </c>
      <c r="AC1122" t="s">
        <v>147</v>
      </c>
      <c r="AD1122">
        <v>20</v>
      </c>
      <c r="AE1122" t="s">
        <v>137</v>
      </c>
    </row>
    <row r="1123" spans="1:40">
      <c r="A1123" s="26">
        <v>41507.634558634258</v>
      </c>
      <c r="B1123" t="s">
        <v>128</v>
      </c>
      <c r="C1123" t="s">
        <v>412</v>
      </c>
      <c r="D1123" t="s">
        <v>1527</v>
      </c>
    </row>
    <row r="1124" spans="1:40">
      <c r="A1124" s="26">
        <v>41507.634558634258</v>
      </c>
      <c r="B1124" t="s">
        <v>128</v>
      </c>
      <c r="C1124" t="s">
        <v>412</v>
      </c>
      <c r="D1124" t="s">
        <v>1528</v>
      </c>
      <c r="E1124" t="s">
        <v>131</v>
      </c>
      <c r="F1124" t="s">
        <v>132</v>
      </c>
      <c r="G1124" t="s">
        <v>133</v>
      </c>
      <c r="H1124" t="s">
        <v>150</v>
      </c>
      <c r="I1124">
        <v>50</v>
      </c>
      <c r="J1124" t="s">
        <v>137</v>
      </c>
      <c r="K1124" t="s">
        <v>151</v>
      </c>
      <c r="L1124">
        <v>50</v>
      </c>
      <c r="M1124" t="s">
        <v>137</v>
      </c>
      <c r="N1124" t="s">
        <v>152</v>
      </c>
      <c r="O1124">
        <v>50</v>
      </c>
      <c r="P1124" t="s">
        <v>137</v>
      </c>
    </row>
    <row r="1125" spans="1:40">
      <c r="A1125" s="26">
        <v>41507.634558634258</v>
      </c>
      <c r="B1125" t="s">
        <v>128</v>
      </c>
      <c r="C1125" t="s">
        <v>412</v>
      </c>
      <c r="D1125" t="s">
        <v>1529</v>
      </c>
      <c r="E1125" t="s">
        <v>131</v>
      </c>
      <c r="F1125" t="s">
        <v>132</v>
      </c>
      <c r="G1125" t="s">
        <v>133</v>
      </c>
      <c r="H1125" t="s">
        <v>154</v>
      </c>
      <c r="I1125">
        <v>35</v>
      </c>
      <c r="J1125" t="s">
        <v>137</v>
      </c>
      <c r="K1125" t="s">
        <v>155</v>
      </c>
      <c r="L1125">
        <v>5</v>
      </c>
      <c r="M1125" t="s">
        <v>137</v>
      </c>
      <c r="N1125" t="s">
        <v>156</v>
      </c>
      <c r="O1125">
        <v>60</v>
      </c>
      <c r="P1125" t="s">
        <v>137</v>
      </c>
    </row>
    <row r="1126" spans="1:40">
      <c r="A1126" s="26">
        <v>41507.634558634258</v>
      </c>
      <c r="B1126" t="s">
        <v>128</v>
      </c>
      <c r="C1126" t="s">
        <v>412</v>
      </c>
      <c r="D1126" t="s">
        <v>1530</v>
      </c>
      <c r="E1126" t="s">
        <v>131</v>
      </c>
      <c r="F1126" t="s">
        <v>132</v>
      </c>
      <c r="G1126" t="s">
        <v>133</v>
      </c>
      <c r="H1126" t="s">
        <v>158</v>
      </c>
      <c r="I1126">
        <v>1</v>
      </c>
      <c r="J1126" t="s">
        <v>137</v>
      </c>
    </row>
    <row r="1127" spans="1:40">
      <c r="A1127" s="26">
        <v>41507.634558634258</v>
      </c>
      <c r="B1127" t="s">
        <v>128</v>
      </c>
      <c r="C1127" t="s">
        <v>412</v>
      </c>
      <c r="D1127" t="s">
        <v>1531</v>
      </c>
      <c r="E1127" t="s">
        <v>131</v>
      </c>
      <c r="F1127" t="s">
        <v>132</v>
      </c>
      <c r="G1127" t="s">
        <v>133</v>
      </c>
      <c r="H1127" t="s">
        <v>160</v>
      </c>
      <c r="I1127">
        <v>30</v>
      </c>
      <c r="J1127" t="s">
        <v>137</v>
      </c>
      <c r="K1127" t="s">
        <v>161</v>
      </c>
      <c r="L1127">
        <v>30</v>
      </c>
      <c r="M1127" t="s">
        <v>137</v>
      </c>
      <c r="N1127" t="s">
        <v>162</v>
      </c>
      <c r="O1127">
        <v>30</v>
      </c>
      <c r="P1127" t="s">
        <v>137</v>
      </c>
      <c r="Q1127" t="s">
        <v>163</v>
      </c>
      <c r="R1127">
        <v>10</v>
      </c>
      <c r="S1127" t="s">
        <v>137</v>
      </c>
      <c r="T1127" t="s">
        <v>164</v>
      </c>
      <c r="U1127">
        <v>20</v>
      </c>
      <c r="V1127" t="s">
        <v>137</v>
      </c>
      <c r="W1127" t="s">
        <v>165</v>
      </c>
      <c r="X1127">
        <v>20</v>
      </c>
      <c r="Y1127" t="s">
        <v>137</v>
      </c>
      <c r="Z1127" t="s">
        <v>166</v>
      </c>
      <c r="AA1127">
        <v>20</v>
      </c>
      <c r="AB1127" t="s">
        <v>137</v>
      </c>
      <c r="AC1127" t="s">
        <v>167</v>
      </c>
      <c r="AD1127">
        <v>20</v>
      </c>
      <c r="AE1127" t="s">
        <v>137</v>
      </c>
      <c r="AF1127" t="s">
        <v>168</v>
      </c>
      <c r="AG1127">
        <v>115200</v>
      </c>
      <c r="AH1127" t="s">
        <v>137</v>
      </c>
      <c r="AI1127" t="s">
        <v>169</v>
      </c>
      <c r="AJ1127">
        <v>12000</v>
      </c>
      <c r="AK1127" t="s">
        <v>137</v>
      </c>
      <c r="AL1127" t="s">
        <v>170</v>
      </c>
      <c r="AM1127">
        <v>30000</v>
      </c>
      <c r="AN1127" t="s">
        <v>137</v>
      </c>
    </row>
    <row r="1128" spans="1:40">
      <c r="A1128" s="26">
        <v>41507.634558634258</v>
      </c>
      <c r="B1128" t="s">
        <v>128</v>
      </c>
      <c r="C1128" t="s">
        <v>412</v>
      </c>
      <c r="D1128" t="s">
        <v>1532</v>
      </c>
      <c r="E1128" t="s">
        <v>131</v>
      </c>
      <c r="F1128" t="s">
        <v>132</v>
      </c>
      <c r="G1128" t="s">
        <v>133</v>
      </c>
      <c r="H1128" t="s">
        <v>172</v>
      </c>
      <c r="I1128">
        <v>60</v>
      </c>
      <c r="J1128" t="s">
        <v>137</v>
      </c>
      <c r="K1128" t="s">
        <v>173</v>
      </c>
      <c r="L1128">
        <v>40</v>
      </c>
      <c r="M1128" t="s">
        <v>137</v>
      </c>
      <c r="N1128" t="s">
        <v>174</v>
      </c>
      <c r="O1128">
        <v>50</v>
      </c>
      <c r="P1128" t="s">
        <v>137</v>
      </c>
      <c r="Q1128" t="s">
        <v>175</v>
      </c>
      <c r="R1128">
        <v>40</v>
      </c>
      <c r="S1128" t="s">
        <v>137</v>
      </c>
      <c r="T1128" t="s">
        <v>176</v>
      </c>
      <c r="U1128">
        <v>60</v>
      </c>
      <c r="V1128" t="s">
        <v>137</v>
      </c>
      <c r="W1128" t="s">
        <v>177</v>
      </c>
      <c r="X1128">
        <v>50</v>
      </c>
      <c r="Y1128" t="s">
        <v>137</v>
      </c>
      <c r="Z1128" t="s">
        <v>178</v>
      </c>
      <c r="AA1128">
        <v>50</v>
      </c>
      <c r="AB1128" t="s">
        <v>137</v>
      </c>
      <c r="AC1128" t="s">
        <v>179</v>
      </c>
      <c r="AD1128">
        <v>35</v>
      </c>
      <c r="AE1128" t="s">
        <v>137</v>
      </c>
      <c r="AF1128" t="s">
        <v>180</v>
      </c>
      <c r="AG1128">
        <v>8</v>
      </c>
      <c r="AH1128" t="s">
        <v>137</v>
      </c>
      <c r="AI1128" t="s">
        <v>181</v>
      </c>
      <c r="AJ1128">
        <v>90</v>
      </c>
      <c r="AK1128" t="s">
        <v>137</v>
      </c>
      <c r="AL1128" t="s">
        <v>182</v>
      </c>
      <c r="AM1128">
        <v>1</v>
      </c>
      <c r="AN1128" t="s">
        <v>137</v>
      </c>
    </row>
    <row r="1129" spans="1:40">
      <c r="A1129" s="26">
        <v>41507.634558634258</v>
      </c>
      <c r="B1129" t="s">
        <v>128</v>
      </c>
      <c r="C1129" t="s">
        <v>412</v>
      </c>
      <c r="D1129" t="s">
        <v>1533</v>
      </c>
      <c r="E1129" t="s">
        <v>131</v>
      </c>
      <c r="F1129" t="s">
        <v>132</v>
      </c>
      <c r="G1129" t="s">
        <v>133</v>
      </c>
      <c r="H1129" t="s">
        <v>184</v>
      </c>
      <c r="I1129">
        <v>33</v>
      </c>
      <c r="J1129" t="s">
        <v>137</v>
      </c>
      <c r="K1129" t="s">
        <v>185</v>
      </c>
      <c r="L1129">
        <v>33</v>
      </c>
      <c r="M1129" t="s">
        <v>137</v>
      </c>
      <c r="N1129" t="s">
        <v>186</v>
      </c>
      <c r="O1129">
        <v>34</v>
      </c>
      <c r="P1129" t="s">
        <v>137</v>
      </c>
      <c r="Q1129" t="s">
        <v>164</v>
      </c>
      <c r="R1129">
        <v>20</v>
      </c>
      <c r="S1129" t="s">
        <v>137</v>
      </c>
      <c r="T1129" t="s">
        <v>165</v>
      </c>
      <c r="U1129">
        <v>20</v>
      </c>
      <c r="V1129" t="s">
        <v>137</v>
      </c>
      <c r="W1129" t="s">
        <v>166</v>
      </c>
      <c r="X1129">
        <v>20</v>
      </c>
      <c r="Y1129" t="s">
        <v>137</v>
      </c>
      <c r="Z1129" t="s">
        <v>187</v>
      </c>
      <c r="AA1129">
        <v>20</v>
      </c>
      <c r="AB1129" t="s">
        <v>137</v>
      </c>
      <c r="AC1129" t="s">
        <v>188</v>
      </c>
      <c r="AD1129">
        <v>20</v>
      </c>
      <c r="AE1129" t="s">
        <v>137</v>
      </c>
      <c r="AF1129" t="s">
        <v>189</v>
      </c>
      <c r="AG1129">
        <v>20</v>
      </c>
      <c r="AH1129" t="s">
        <v>137</v>
      </c>
      <c r="AI1129" t="s">
        <v>168</v>
      </c>
      <c r="AJ1129">
        <v>115200</v>
      </c>
      <c r="AK1129" t="s">
        <v>137</v>
      </c>
      <c r="AL1129" t="s">
        <v>169</v>
      </c>
      <c r="AM1129">
        <v>12000</v>
      </c>
      <c r="AN1129" t="s">
        <v>137</v>
      </c>
    </row>
    <row r="1130" spans="1:40">
      <c r="A1130" s="26">
        <v>41507.634558634258</v>
      </c>
      <c r="B1130" t="s">
        <v>128</v>
      </c>
      <c r="C1130" t="s">
        <v>412</v>
      </c>
      <c r="D1130" t="s">
        <v>1534</v>
      </c>
      <c r="E1130" t="s">
        <v>191</v>
      </c>
      <c r="F1130" t="s">
        <v>192</v>
      </c>
      <c r="G1130" t="s">
        <v>193</v>
      </c>
    </row>
    <row r="1131" spans="1:40">
      <c r="A1131" s="26">
        <v>41507.634558634258</v>
      </c>
      <c r="B1131" t="s">
        <v>128</v>
      </c>
      <c r="C1131" t="s">
        <v>412</v>
      </c>
      <c r="D1131" t="s">
        <v>1535</v>
      </c>
      <c r="E1131" t="s">
        <v>191</v>
      </c>
      <c r="F1131" t="s">
        <v>1536</v>
      </c>
      <c r="G1131" t="s">
        <v>1537</v>
      </c>
      <c r="H1131" t="s">
        <v>1538</v>
      </c>
    </row>
    <row r="1132" spans="1:40">
      <c r="A1132" s="26">
        <v>41507.634558634258</v>
      </c>
      <c r="B1132" t="s">
        <v>128</v>
      </c>
      <c r="C1132" t="s">
        <v>474</v>
      </c>
      <c r="D1132" t="s">
        <v>1539</v>
      </c>
    </row>
    <row r="1133" spans="1:40">
      <c r="A1133" s="26">
        <v>41507.634558634258</v>
      </c>
      <c r="B1133" t="s">
        <v>128</v>
      </c>
      <c r="C1133" t="s">
        <v>474</v>
      </c>
      <c r="D1133" t="s">
        <v>1540</v>
      </c>
      <c r="E1133" t="s">
        <v>131</v>
      </c>
      <c r="F1133" t="s">
        <v>132</v>
      </c>
      <c r="G1133" t="s">
        <v>133</v>
      </c>
      <c r="H1133" t="s">
        <v>134</v>
      </c>
      <c r="I1133">
        <v>240000</v>
      </c>
      <c r="J1133" t="s">
        <v>135</v>
      </c>
      <c r="K1133">
        <v>240000</v>
      </c>
      <c r="L1133" t="s">
        <v>136</v>
      </c>
      <c r="M1133">
        <v>500</v>
      </c>
      <c r="N1133" t="s">
        <v>137</v>
      </c>
      <c r="O1133" t="s">
        <v>138</v>
      </c>
      <c r="P1133">
        <v>300</v>
      </c>
      <c r="Q1133" t="s">
        <v>137</v>
      </c>
    </row>
    <row r="1134" spans="1:40">
      <c r="A1134" s="26">
        <v>41507.634558634258</v>
      </c>
      <c r="B1134" t="s">
        <v>128</v>
      </c>
      <c r="C1134" t="s">
        <v>474</v>
      </c>
      <c r="D1134" t="s">
        <v>1541</v>
      </c>
      <c r="E1134" t="s">
        <v>131</v>
      </c>
      <c r="F1134" t="s">
        <v>132</v>
      </c>
      <c r="G1134" t="s">
        <v>133</v>
      </c>
      <c r="H1134" t="s">
        <v>140</v>
      </c>
      <c r="I1134">
        <v>49</v>
      </c>
      <c r="J1134" t="s">
        <v>137</v>
      </c>
      <c r="K1134" t="s">
        <v>141</v>
      </c>
      <c r="L1134">
        <v>130</v>
      </c>
      <c r="M1134" t="s">
        <v>137</v>
      </c>
      <c r="N1134" t="s">
        <v>142</v>
      </c>
      <c r="O1134">
        <v>180</v>
      </c>
      <c r="P1134" t="s">
        <v>137</v>
      </c>
      <c r="Q1134" t="s">
        <v>143</v>
      </c>
      <c r="R1134">
        <v>140</v>
      </c>
      <c r="S1134" t="s">
        <v>137</v>
      </c>
      <c r="T1134" t="s">
        <v>144</v>
      </c>
      <c r="U1134">
        <v>80</v>
      </c>
      <c r="V1134" t="s">
        <v>137</v>
      </c>
      <c r="W1134" t="s">
        <v>145</v>
      </c>
      <c r="X1134">
        <v>101</v>
      </c>
      <c r="Y1134" t="s">
        <v>137</v>
      </c>
      <c r="Z1134" t="s">
        <v>146</v>
      </c>
      <c r="AA1134">
        <v>190</v>
      </c>
      <c r="AB1134" t="s">
        <v>137</v>
      </c>
      <c r="AC1134" t="s">
        <v>147</v>
      </c>
      <c r="AD1134">
        <v>20</v>
      </c>
      <c r="AE1134" t="s">
        <v>137</v>
      </c>
    </row>
    <row r="1135" spans="1:40">
      <c r="A1135" s="26">
        <v>41507.634558634258</v>
      </c>
      <c r="B1135" t="s">
        <v>128</v>
      </c>
      <c r="C1135" t="s">
        <v>474</v>
      </c>
      <c r="D1135" t="s">
        <v>1542</v>
      </c>
    </row>
    <row r="1136" spans="1:40">
      <c r="A1136" s="26">
        <v>41507.634558634258</v>
      </c>
      <c r="B1136" t="s">
        <v>128</v>
      </c>
      <c r="C1136" t="s">
        <v>474</v>
      </c>
      <c r="D1136" t="s">
        <v>1543</v>
      </c>
      <c r="E1136" t="s">
        <v>131</v>
      </c>
      <c r="F1136" t="s">
        <v>132</v>
      </c>
      <c r="G1136" t="s">
        <v>133</v>
      </c>
      <c r="H1136" t="s">
        <v>150</v>
      </c>
      <c r="I1136">
        <v>50</v>
      </c>
      <c r="J1136" t="s">
        <v>137</v>
      </c>
      <c r="K1136" t="s">
        <v>151</v>
      </c>
      <c r="L1136">
        <v>50</v>
      </c>
      <c r="M1136" t="s">
        <v>137</v>
      </c>
      <c r="N1136" t="s">
        <v>152</v>
      </c>
      <c r="O1136">
        <v>50</v>
      </c>
      <c r="P1136" t="s">
        <v>137</v>
      </c>
    </row>
    <row r="1137" spans="1:40">
      <c r="A1137" s="26">
        <v>41507.634558634258</v>
      </c>
      <c r="B1137" t="s">
        <v>128</v>
      </c>
      <c r="C1137" t="s">
        <v>474</v>
      </c>
      <c r="D1137" t="s">
        <v>1544</v>
      </c>
      <c r="E1137" t="s">
        <v>131</v>
      </c>
      <c r="F1137" t="s">
        <v>132</v>
      </c>
      <c r="G1137" t="s">
        <v>133</v>
      </c>
      <c r="H1137" t="s">
        <v>154</v>
      </c>
      <c r="I1137">
        <v>35</v>
      </c>
      <c r="J1137" t="s">
        <v>137</v>
      </c>
      <c r="K1137" t="s">
        <v>155</v>
      </c>
      <c r="L1137">
        <v>5</v>
      </c>
      <c r="M1137" t="s">
        <v>137</v>
      </c>
      <c r="N1137" t="s">
        <v>156</v>
      </c>
      <c r="O1137">
        <v>60</v>
      </c>
      <c r="P1137" t="s">
        <v>137</v>
      </c>
    </row>
    <row r="1138" spans="1:40">
      <c r="A1138" s="26">
        <v>41507.634558634258</v>
      </c>
      <c r="B1138" t="s">
        <v>128</v>
      </c>
      <c r="C1138" t="s">
        <v>474</v>
      </c>
      <c r="D1138" t="s">
        <v>1545</v>
      </c>
      <c r="E1138" t="s">
        <v>131</v>
      </c>
      <c r="F1138" t="s">
        <v>132</v>
      </c>
      <c r="G1138" t="s">
        <v>133</v>
      </c>
      <c r="H1138" t="s">
        <v>158</v>
      </c>
      <c r="I1138">
        <v>1</v>
      </c>
      <c r="J1138" t="s">
        <v>137</v>
      </c>
    </row>
    <row r="1139" spans="1:40">
      <c r="A1139" s="26">
        <v>41507.634558634258</v>
      </c>
      <c r="B1139" t="s">
        <v>128</v>
      </c>
      <c r="C1139" t="s">
        <v>474</v>
      </c>
      <c r="D1139" t="s">
        <v>1546</v>
      </c>
      <c r="E1139" t="s">
        <v>131</v>
      </c>
      <c r="F1139" t="s">
        <v>132</v>
      </c>
      <c r="G1139" t="s">
        <v>133</v>
      </c>
      <c r="H1139" t="s">
        <v>160</v>
      </c>
      <c r="I1139">
        <v>30</v>
      </c>
      <c r="J1139" t="s">
        <v>137</v>
      </c>
      <c r="K1139" t="s">
        <v>161</v>
      </c>
      <c r="L1139">
        <v>30</v>
      </c>
      <c r="M1139" t="s">
        <v>137</v>
      </c>
      <c r="N1139" t="s">
        <v>162</v>
      </c>
      <c r="O1139">
        <v>30</v>
      </c>
      <c r="P1139" t="s">
        <v>137</v>
      </c>
      <c r="Q1139" t="s">
        <v>163</v>
      </c>
      <c r="R1139">
        <v>10</v>
      </c>
      <c r="S1139" t="s">
        <v>137</v>
      </c>
      <c r="T1139" t="s">
        <v>164</v>
      </c>
      <c r="U1139">
        <v>20</v>
      </c>
      <c r="V1139" t="s">
        <v>137</v>
      </c>
      <c r="W1139" t="s">
        <v>165</v>
      </c>
      <c r="X1139">
        <v>20</v>
      </c>
      <c r="Y1139" t="s">
        <v>137</v>
      </c>
      <c r="Z1139" t="s">
        <v>166</v>
      </c>
      <c r="AA1139">
        <v>20</v>
      </c>
      <c r="AB1139" t="s">
        <v>137</v>
      </c>
      <c r="AC1139" t="s">
        <v>167</v>
      </c>
      <c r="AD1139">
        <v>20</v>
      </c>
      <c r="AE1139" t="s">
        <v>137</v>
      </c>
      <c r="AF1139" t="s">
        <v>168</v>
      </c>
      <c r="AG1139">
        <v>115200</v>
      </c>
      <c r="AH1139" t="s">
        <v>137</v>
      </c>
      <c r="AI1139" t="s">
        <v>169</v>
      </c>
      <c r="AJ1139">
        <v>12000</v>
      </c>
      <c r="AK1139" t="s">
        <v>137</v>
      </c>
      <c r="AL1139" t="s">
        <v>170</v>
      </c>
      <c r="AM1139">
        <v>30000</v>
      </c>
      <c r="AN1139" t="s">
        <v>137</v>
      </c>
    </row>
    <row r="1140" spans="1:40">
      <c r="A1140" s="26">
        <v>41507.634558634258</v>
      </c>
      <c r="B1140" t="s">
        <v>128</v>
      </c>
      <c r="C1140" t="s">
        <v>474</v>
      </c>
      <c r="D1140" t="s">
        <v>1547</v>
      </c>
      <c r="E1140" t="s">
        <v>131</v>
      </c>
      <c r="F1140" t="s">
        <v>132</v>
      </c>
      <c r="G1140" t="s">
        <v>133</v>
      </c>
      <c r="H1140" t="s">
        <v>172</v>
      </c>
      <c r="I1140">
        <v>60</v>
      </c>
      <c r="J1140" t="s">
        <v>137</v>
      </c>
      <c r="K1140" t="s">
        <v>173</v>
      </c>
      <c r="L1140">
        <v>40</v>
      </c>
      <c r="M1140" t="s">
        <v>137</v>
      </c>
      <c r="N1140" t="s">
        <v>174</v>
      </c>
      <c r="O1140">
        <v>50</v>
      </c>
      <c r="P1140" t="s">
        <v>137</v>
      </c>
      <c r="Q1140" t="s">
        <v>175</v>
      </c>
      <c r="R1140">
        <v>40</v>
      </c>
      <c r="S1140" t="s">
        <v>137</v>
      </c>
      <c r="T1140" t="s">
        <v>176</v>
      </c>
      <c r="U1140">
        <v>60</v>
      </c>
      <c r="V1140" t="s">
        <v>137</v>
      </c>
      <c r="W1140" t="s">
        <v>177</v>
      </c>
      <c r="X1140">
        <v>50</v>
      </c>
      <c r="Y1140" t="s">
        <v>137</v>
      </c>
      <c r="Z1140" t="s">
        <v>178</v>
      </c>
      <c r="AA1140">
        <v>50</v>
      </c>
      <c r="AB1140" t="s">
        <v>137</v>
      </c>
      <c r="AC1140" t="s">
        <v>179</v>
      </c>
      <c r="AD1140">
        <v>35</v>
      </c>
      <c r="AE1140" t="s">
        <v>137</v>
      </c>
      <c r="AF1140" t="s">
        <v>180</v>
      </c>
      <c r="AG1140">
        <v>8</v>
      </c>
      <c r="AH1140" t="s">
        <v>137</v>
      </c>
      <c r="AI1140" t="s">
        <v>181</v>
      </c>
      <c r="AJ1140">
        <v>90</v>
      </c>
      <c r="AK1140" t="s">
        <v>137</v>
      </c>
      <c r="AL1140" t="s">
        <v>182</v>
      </c>
      <c r="AM1140">
        <v>1</v>
      </c>
      <c r="AN1140" t="s">
        <v>137</v>
      </c>
    </row>
    <row r="1141" spans="1:40">
      <c r="A1141" s="26">
        <v>41507.634558634258</v>
      </c>
      <c r="B1141" t="s">
        <v>128</v>
      </c>
      <c r="C1141" t="s">
        <v>474</v>
      </c>
      <c r="D1141" t="s">
        <v>1548</v>
      </c>
      <c r="E1141" t="s">
        <v>131</v>
      </c>
      <c r="F1141" t="s">
        <v>132</v>
      </c>
      <c r="G1141" t="s">
        <v>133</v>
      </c>
      <c r="H1141" t="s">
        <v>184</v>
      </c>
      <c r="I1141">
        <v>33</v>
      </c>
      <c r="J1141" t="s">
        <v>137</v>
      </c>
      <c r="K1141" t="s">
        <v>185</v>
      </c>
      <c r="L1141">
        <v>33</v>
      </c>
      <c r="M1141" t="s">
        <v>137</v>
      </c>
      <c r="N1141" t="s">
        <v>186</v>
      </c>
      <c r="O1141">
        <v>34</v>
      </c>
      <c r="P1141" t="s">
        <v>137</v>
      </c>
      <c r="Q1141" t="s">
        <v>164</v>
      </c>
      <c r="R1141">
        <v>20</v>
      </c>
      <c r="S1141" t="s">
        <v>137</v>
      </c>
      <c r="T1141" t="s">
        <v>165</v>
      </c>
      <c r="U1141">
        <v>20</v>
      </c>
      <c r="V1141" t="s">
        <v>137</v>
      </c>
      <c r="W1141" t="s">
        <v>166</v>
      </c>
      <c r="X1141">
        <v>20</v>
      </c>
      <c r="Y1141" t="s">
        <v>137</v>
      </c>
      <c r="Z1141" t="s">
        <v>187</v>
      </c>
      <c r="AA1141">
        <v>20</v>
      </c>
      <c r="AB1141" t="s">
        <v>137</v>
      </c>
      <c r="AC1141" t="s">
        <v>188</v>
      </c>
      <c r="AD1141">
        <v>20</v>
      </c>
      <c r="AE1141" t="s">
        <v>137</v>
      </c>
      <c r="AF1141" t="s">
        <v>189</v>
      </c>
      <c r="AG1141">
        <v>20</v>
      </c>
      <c r="AH1141" t="s">
        <v>137</v>
      </c>
      <c r="AI1141" t="s">
        <v>168</v>
      </c>
      <c r="AJ1141">
        <v>115200</v>
      </c>
      <c r="AK1141" t="s">
        <v>137</v>
      </c>
      <c r="AL1141" t="s">
        <v>169</v>
      </c>
      <c r="AM1141">
        <v>12000</v>
      </c>
      <c r="AN1141" t="s">
        <v>137</v>
      </c>
    </row>
    <row r="1142" spans="1:40">
      <c r="A1142" s="26">
        <v>41507.634558634258</v>
      </c>
      <c r="B1142" t="s">
        <v>128</v>
      </c>
      <c r="C1142" t="s">
        <v>474</v>
      </c>
      <c r="D1142" t="s">
        <v>1549</v>
      </c>
      <c r="E1142" t="s">
        <v>191</v>
      </c>
      <c r="F1142" t="s">
        <v>192</v>
      </c>
      <c r="G1142" t="s">
        <v>193</v>
      </c>
    </row>
    <row r="1143" spans="1:40">
      <c r="A1143" s="26">
        <v>41507.634558634258</v>
      </c>
      <c r="B1143" t="s">
        <v>128</v>
      </c>
      <c r="C1143" t="s">
        <v>474</v>
      </c>
      <c r="D1143" t="s">
        <v>1550</v>
      </c>
      <c r="E1143" t="s">
        <v>191</v>
      </c>
      <c r="F1143" t="s">
        <v>1551</v>
      </c>
      <c r="G1143" t="s">
        <v>1552</v>
      </c>
      <c r="H1143" t="s">
        <v>1553</v>
      </c>
    </row>
    <row r="1144" spans="1:40">
      <c r="A1144" s="26">
        <v>41507.634558634258</v>
      </c>
      <c r="B1144" t="s">
        <v>128</v>
      </c>
      <c r="C1144" t="s">
        <v>663</v>
      </c>
      <c r="D1144" t="s">
        <v>1554</v>
      </c>
    </row>
    <row r="1145" spans="1:40">
      <c r="A1145" s="26">
        <v>41507.634558634258</v>
      </c>
      <c r="B1145" t="s">
        <v>128</v>
      </c>
      <c r="C1145" t="s">
        <v>663</v>
      </c>
      <c r="D1145" t="s">
        <v>1555</v>
      </c>
      <c r="E1145" t="s">
        <v>131</v>
      </c>
      <c r="F1145" t="s">
        <v>132</v>
      </c>
      <c r="G1145" t="s">
        <v>133</v>
      </c>
      <c r="H1145" t="s">
        <v>134</v>
      </c>
      <c r="I1145">
        <v>240000</v>
      </c>
      <c r="J1145" t="s">
        <v>135</v>
      </c>
      <c r="K1145">
        <v>240000</v>
      </c>
      <c r="L1145" t="s">
        <v>136</v>
      </c>
      <c r="M1145">
        <v>500</v>
      </c>
      <c r="N1145" t="s">
        <v>137</v>
      </c>
      <c r="O1145" t="s">
        <v>138</v>
      </c>
      <c r="P1145">
        <v>300</v>
      </c>
      <c r="Q1145" t="s">
        <v>137</v>
      </c>
    </row>
    <row r="1146" spans="1:40">
      <c r="A1146" s="26">
        <v>41507.634558634258</v>
      </c>
      <c r="B1146" t="s">
        <v>128</v>
      </c>
      <c r="C1146" t="s">
        <v>663</v>
      </c>
      <c r="D1146" t="s">
        <v>1556</v>
      </c>
      <c r="E1146" t="s">
        <v>131</v>
      </c>
      <c r="F1146" t="s">
        <v>132</v>
      </c>
      <c r="G1146" t="s">
        <v>133</v>
      </c>
      <c r="H1146" t="s">
        <v>140</v>
      </c>
      <c r="I1146">
        <v>49</v>
      </c>
      <c r="J1146" t="s">
        <v>137</v>
      </c>
      <c r="K1146" t="s">
        <v>141</v>
      </c>
      <c r="L1146">
        <v>130</v>
      </c>
      <c r="M1146" t="s">
        <v>137</v>
      </c>
      <c r="N1146" t="s">
        <v>142</v>
      </c>
      <c r="O1146">
        <v>180</v>
      </c>
      <c r="P1146" t="s">
        <v>137</v>
      </c>
      <c r="Q1146" t="s">
        <v>143</v>
      </c>
      <c r="R1146">
        <v>140</v>
      </c>
      <c r="S1146" t="s">
        <v>137</v>
      </c>
      <c r="T1146" t="s">
        <v>144</v>
      </c>
      <c r="U1146">
        <v>80</v>
      </c>
      <c r="V1146" t="s">
        <v>137</v>
      </c>
      <c r="W1146" t="s">
        <v>145</v>
      </c>
      <c r="X1146">
        <v>101</v>
      </c>
      <c r="Y1146" t="s">
        <v>137</v>
      </c>
      <c r="Z1146" t="s">
        <v>146</v>
      </c>
      <c r="AA1146">
        <v>190</v>
      </c>
      <c r="AB1146" t="s">
        <v>137</v>
      </c>
      <c r="AC1146" t="s">
        <v>147</v>
      </c>
      <c r="AD1146">
        <v>20</v>
      </c>
      <c r="AE1146" t="s">
        <v>137</v>
      </c>
    </row>
    <row r="1147" spans="1:40">
      <c r="A1147" s="26">
        <v>41507.634558634258</v>
      </c>
      <c r="B1147" t="s">
        <v>128</v>
      </c>
      <c r="C1147" t="s">
        <v>663</v>
      </c>
      <c r="D1147" t="s">
        <v>1557</v>
      </c>
    </row>
    <row r="1148" spans="1:40">
      <c r="A1148" s="26">
        <v>41507.634558634258</v>
      </c>
      <c r="B1148" t="s">
        <v>128</v>
      </c>
      <c r="C1148" t="s">
        <v>663</v>
      </c>
      <c r="D1148" t="s">
        <v>1558</v>
      </c>
      <c r="E1148" t="s">
        <v>131</v>
      </c>
      <c r="F1148" t="s">
        <v>132</v>
      </c>
      <c r="G1148" t="s">
        <v>133</v>
      </c>
      <c r="H1148" t="s">
        <v>150</v>
      </c>
      <c r="I1148">
        <v>50</v>
      </c>
      <c r="J1148" t="s">
        <v>137</v>
      </c>
      <c r="K1148" t="s">
        <v>151</v>
      </c>
      <c r="L1148">
        <v>50</v>
      </c>
      <c r="M1148" t="s">
        <v>137</v>
      </c>
      <c r="N1148" t="s">
        <v>152</v>
      </c>
      <c r="O1148">
        <v>50</v>
      </c>
      <c r="P1148" t="s">
        <v>137</v>
      </c>
    </row>
    <row r="1149" spans="1:40">
      <c r="A1149" s="26">
        <v>41507.634558634258</v>
      </c>
      <c r="B1149" t="s">
        <v>128</v>
      </c>
      <c r="C1149" t="s">
        <v>663</v>
      </c>
      <c r="D1149" t="s">
        <v>1559</v>
      </c>
      <c r="E1149" t="s">
        <v>131</v>
      </c>
      <c r="F1149" t="s">
        <v>132</v>
      </c>
      <c r="G1149" t="s">
        <v>133</v>
      </c>
      <c r="H1149" t="s">
        <v>154</v>
      </c>
      <c r="I1149">
        <v>35</v>
      </c>
      <c r="J1149" t="s">
        <v>137</v>
      </c>
      <c r="K1149" t="s">
        <v>155</v>
      </c>
      <c r="L1149">
        <v>5</v>
      </c>
      <c r="M1149" t="s">
        <v>137</v>
      </c>
      <c r="N1149" t="s">
        <v>156</v>
      </c>
      <c r="O1149">
        <v>60</v>
      </c>
      <c r="P1149" t="s">
        <v>137</v>
      </c>
    </row>
    <row r="1150" spans="1:40">
      <c r="A1150" s="26">
        <v>41507.634558634258</v>
      </c>
      <c r="B1150" t="s">
        <v>128</v>
      </c>
      <c r="C1150" t="s">
        <v>663</v>
      </c>
      <c r="D1150" t="s">
        <v>1560</v>
      </c>
      <c r="E1150" t="s">
        <v>131</v>
      </c>
      <c r="F1150" t="s">
        <v>132</v>
      </c>
      <c r="G1150" t="s">
        <v>133</v>
      </c>
      <c r="H1150" t="s">
        <v>158</v>
      </c>
      <c r="I1150">
        <v>1</v>
      </c>
      <c r="J1150" t="s">
        <v>137</v>
      </c>
    </row>
    <row r="1151" spans="1:40">
      <c r="A1151" s="26">
        <v>41507.634558634258</v>
      </c>
      <c r="B1151" t="s">
        <v>128</v>
      </c>
      <c r="C1151" t="s">
        <v>663</v>
      </c>
      <c r="D1151" t="s">
        <v>1561</v>
      </c>
      <c r="E1151" t="s">
        <v>131</v>
      </c>
      <c r="F1151" t="s">
        <v>132</v>
      </c>
      <c r="G1151" t="s">
        <v>133</v>
      </c>
      <c r="H1151" t="s">
        <v>160</v>
      </c>
      <c r="I1151">
        <v>30</v>
      </c>
      <c r="J1151" t="s">
        <v>137</v>
      </c>
      <c r="K1151" t="s">
        <v>161</v>
      </c>
      <c r="L1151">
        <v>30</v>
      </c>
      <c r="M1151" t="s">
        <v>137</v>
      </c>
      <c r="N1151" t="s">
        <v>162</v>
      </c>
      <c r="O1151">
        <v>30</v>
      </c>
      <c r="P1151" t="s">
        <v>137</v>
      </c>
      <c r="Q1151" t="s">
        <v>163</v>
      </c>
      <c r="R1151">
        <v>10</v>
      </c>
      <c r="S1151" t="s">
        <v>137</v>
      </c>
      <c r="T1151" t="s">
        <v>164</v>
      </c>
      <c r="U1151">
        <v>20</v>
      </c>
      <c r="V1151" t="s">
        <v>137</v>
      </c>
      <c r="W1151" t="s">
        <v>165</v>
      </c>
      <c r="X1151">
        <v>20</v>
      </c>
      <c r="Y1151" t="s">
        <v>137</v>
      </c>
      <c r="Z1151" t="s">
        <v>166</v>
      </c>
      <c r="AA1151">
        <v>20</v>
      </c>
      <c r="AB1151" t="s">
        <v>137</v>
      </c>
      <c r="AC1151" t="s">
        <v>167</v>
      </c>
      <c r="AD1151">
        <v>20</v>
      </c>
      <c r="AE1151" t="s">
        <v>137</v>
      </c>
      <c r="AF1151" t="s">
        <v>168</v>
      </c>
      <c r="AG1151">
        <v>115200</v>
      </c>
      <c r="AH1151" t="s">
        <v>137</v>
      </c>
      <c r="AI1151" t="s">
        <v>169</v>
      </c>
      <c r="AJ1151">
        <v>12000</v>
      </c>
      <c r="AK1151" t="s">
        <v>137</v>
      </c>
      <c r="AL1151" t="s">
        <v>170</v>
      </c>
      <c r="AM1151">
        <v>30000</v>
      </c>
      <c r="AN1151" t="s">
        <v>137</v>
      </c>
    </row>
    <row r="1152" spans="1:40">
      <c r="A1152" s="26">
        <v>41507.634558634258</v>
      </c>
      <c r="B1152" t="s">
        <v>128</v>
      </c>
      <c r="C1152" t="s">
        <v>663</v>
      </c>
      <c r="D1152" t="s">
        <v>1562</v>
      </c>
      <c r="E1152" t="s">
        <v>131</v>
      </c>
      <c r="F1152" t="s">
        <v>132</v>
      </c>
      <c r="G1152" t="s">
        <v>133</v>
      </c>
      <c r="H1152" t="s">
        <v>172</v>
      </c>
      <c r="I1152">
        <v>60</v>
      </c>
      <c r="J1152" t="s">
        <v>137</v>
      </c>
      <c r="K1152" t="s">
        <v>173</v>
      </c>
      <c r="L1152">
        <v>40</v>
      </c>
      <c r="M1152" t="s">
        <v>137</v>
      </c>
      <c r="N1152" t="s">
        <v>174</v>
      </c>
      <c r="O1152">
        <v>50</v>
      </c>
      <c r="P1152" t="s">
        <v>137</v>
      </c>
      <c r="Q1152" t="s">
        <v>175</v>
      </c>
      <c r="R1152">
        <v>40</v>
      </c>
      <c r="S1152" t="s">
        <v>137</v>
      </c>
      <c r="T1152" t="s">
        <v>176</v>
      </c>
      <c r="U1152">
        <v>60</v>
      </c>
      <c r="V1152" t="s">
        <v>137</v>
      </c>
      <c r="W1152" t="s">
        <v>177</v>
      </c>
      <c r="X1152">
        <v>50</v>
      </c>
      <c r="Y1152" t="s">
        <v>137</v>
      </c>
      <c r="Z1152" t="s">
        <v>178</v>
      </c>
      <c r="AA1152">
        <v>50</v>
      </c>
      <c r="AB1152" t="s">
        <v>137</v>
      </c>
      <c r="AC1152" t="s">
        <v>179</v>
      </c>
      <c r="AD1152">
        <v>35</v>
      </c>
      <c r="AE1152" t="s">
        <v>137</v>
      </c>
      <c r="AF1152" t="s">
        <v>180</v>
      </c>
      <c r="AG1152">
        <v>8</v>
      </c>
      <c r="AH1152" t="s">
        <v>137</v>
      </c>
      <c r="AI1152" t="s">
        <v>181</v>
      </c>
      <c r="AJ1152">
        <v>90</v>
      </c>
      <c r="AK1152" t="s">
        <v>137</v>
      </c>
      <c r="AL1152" t="s">
        <v>182</v>
      </c>
      <c r="AM1152">
        <v>1</v>
      </c>
      <c r="AN1152" t="s">
        <v>137</v>
      </c>
    </row>
    <row r="1153" spans="1:40">
      <c r="A1153" s="26">
        <v>41507.634558634258</v>
      </c>
      <c r="B1153" t="s">
        <v>128</v>
      </c>
      <c r="C1153" t="s">
        <v>663</v>
      </c>
      <c r="D1153" t="s">
        <v>1563</v>
      </c>
      <c r="E1153" t="s">
        <v>131</v>
      </c>
      <c r="F1153" t="s">
        <v>132</v>
      </c>
      <c r="G1153" t="s">
        <v>133</v>
      </c>
      <c r="H1153" t="s">
        <v>184</v>
      </c>
      <c r="I1153">
        <v>33</v>
      </c>
      <c r="J1153" t="s">
        <v>137</v>
      </c>
      <c r="K1153" t="s">
        <v>185</v>
      </c>
      <c r="L1153">
        <v>33</v>
      </c>
      <c r="M1153" t="s">
        <v>137</v>
      </c>
      <c r="N1153" t="s">
        <v>186</v>
      </c>
      <c r="O1153">
        <v>34</v>
      </c>
      <c r="P1153" t="s">
        <v>137</v>
      </c>
      <c r="Q1153" t="s">
        <v>164</v>
      </c>
      <c r="R1153">
        <v>20</v>
      </c>
      <c r="S1153" t="s">
        <v>137</v>
      </c>
      <c r="T1153" t="s">
        <v>165</v>
      </c>
      <c r="U1153">
        <v>20</v>
      </c>
      <c r="V1153" t="s">
        <v>137</v>
      </c>
      <c r="W1153" t="s">
        <v>166</v>
      </c>
      <c r="X1153">
        <v>20</v>
      </c>
      <c r="Y1153" t="s">
        <v>137</v>
      </c>
      <c r="Z1153" t="s">
        <v>187</v>
      </c>
      <c r="AA1153">
        <v>20</v>
      </c>
      <c r="AB1153" t="s">
        <v>137</v>
      </c>
      <c r="AC1153" t="s">
        <v>188</v>
      </c>
      <c r="AD1153">
        <v>20</v>
      </c>
      <c r="AE1153" t="s">
        <v>137</v>
      </c>
      <c r="AF1153" t="s">
        <v>189</v>
      </c>
      <c r="AG1153">
        <v>20</v>
      </c>
      <c r="AH1153" t="s">
        <v>137</v>
      </c>
      <c r="AI1153" t="s">
        <v>168</v>
      </c>
      <c r="AJ1153">
        <v>115200</v>
      </c>
      <c r="AK1153" t="s">
        <v>137</v>
      </c>
      <c r="AL1153" t="s">
        <v>169</v>
      </c>
      <c r="AM1153">
        <v>12000</v>
      </c>
      <c r="AN1153" t="s">
        <v>137</v>
      </c>
    </row>
    <row r="1154" spans="1:40">
      <c r="A1154" s="26">
        <v>41507.634558634258</v>
      </c>
      <c r="B1154" t="s">
        <v>128</v>
      </c>
      <c r="C1154" t="s">
        <v>663</v>
      </c>
      <c r="D1154" t="s">
        <v>1564</v>
      </c>
      <c r="E1154" t="s">
        <v>191</v>
      </c>
      <c r="F1154" t="s">
        <v>192</v>
      </c>
      <c r="G1154" t="s">
        <v>193</v>
      </c>
    </row>
    <row r="1155" spans="1:40">
      <c r="A1155" s="26">
        <v>41507.634558634258</v>
      </c>
      <c r="B1155" t="s">
        <v>128</v>
      </c>
      <c r="C1155" t="s">
        <v>663</v>
      </c>
      <c r="D1155" t="s">
        <v>1565</v>
      </c>
      <c r="E1155" t="s">
        <v>191</v>
      </c>
      <c r="F1155" t="s">
        <v>1566</v>
      </c>
      <c r="G1155" t="s">
        <v>1567</v>
      </c>
      <c r="H1155" t="s">
        <v>1568</v>
      </c>
    </row>
    <row r="1156" spans="1:40">
      <c r="A1156" s="26">
        <v>41507.634558819445</v>
      </c>
      <c r="B1156" t="s">
        <v>128</v>
      </c>
      <c r="C1156" t="s">
        <v>474</v>
      </c>
      <c r="D1156" t="s">
        <v>1569</v>
      </c>
    </row>
    <row r="1157" spans="1:40">
      <c r="A1157" s="26">
        <v>41507.634558819445</v>
      </c>
      <c r="B1157" t="s">
        <v>128</v>
      </c>
      <c r="C1157" t="s">
        <v>474</v>
      </c>
      <c r="D1157" t="s">
        <v>1570</v>
      </c>
      <c r="E1157" t="s">
        <v>131</v>
      </c>
      <c r="F1157" t="s">
        <v>132</v>
      </c>
      <c r="G1157" t="s">
        <v>133</v>
      </c>
      <c r="H1157" t="s">
        <v>134</v>
      </c>
      <c r="I1157">
        <v>240000</v>
      </c>
      <c r="J1157" t="s">
        <v>135</v>
      </c>
      <c r="K1157">
        <v>240000</v>
      </c>
      <c r="L1157" t="s">
        <v>136</v>
      </c>
      <c r="M1157">
        <v>500</v>
      </c>
      <c r="N1157" t="s">
        <v>137</v>
      </c>
      <c r="O1157" t="s">
        <v>138</v>
      </c>
      <c r="P1157">
        <v>300</v>
      </c>
      <c r="Q1157" t="s">
        <v>137</v>
      </c>
    </row>
    <row r="1158" spans="1:40">
      <c r="A1158" s="26">
        <v>41507.634558819445</v>
      </c>
      <c r="B1158" t="s">
        <v>128</v>
      </c>
      <c r="C1158" t="s">
        <v>474</v>
      </c>
      <c r="D1158" t="s">
        <v>1571</v>
      </c>
      <c r="E1158" t="s">
        <v>131</v>
      </c>
      <c r="F1158" t="s">
        <v>132</v>
      </c>
      <c r="G1158" t="s">
        <v>133</v>
      </c>
      <c r="H1158" t="s">
        <v>140</v>
      </c>
      <c r="I1158">
        <v>49</v>
      </c>
      <c r="J1158" t="s">
        <v>137</v>
      </c>
      <c r="K1158" t="s">
        <v>141</v>
      </c>
      <c r="L1158">
        <v>130</v>
      </c>
      <c r="M1158" t="s">
        <v>137</v>
      </c>
      <c r="N1158" t="s">
        <v>142</v>
      </c>
      <c r="O1158">
        <v>180</v>
      </c>
      <c r="P1158" t="s">
        <v>137</v>
      </c>
      <c r="Q1158" t="s">
        <v>143</v>
      </c>
      <c r="R1158">
        <v>140</v>
      </c>
      <c r="S1158" t="s">
        <v>137</v>
      </c>
      <c r="T1158" t="s">
        <v>144</v>
      </c>
      <c r="U1158">
        <v>80</v>
      </c>
      <c r="V1158" t="s">
        <v>137</v>
      </c>
      <c r="W1158" t="s">
        <v>145</v>
      </c>
      <c r="X1158">
        <v>101</v>
      </c>
      <c r="Y1158" t="s">
        <v>137</v>
      </c>
      <c r="Z1158" t="s">
        <v>146</v>
      </c>
      <c r="AA1158">
        <v>190</v>
      </c>
      <c r="AB1158" t="s">
        <v>137</v>
      </c>
      <c r="AC1158" t="s">
        <v>147</v>
      </c>
      <c r="AD1158">
        <v>20</v>
      </c>
      <c r="AE1158" t="s">
        <v>137</v>
      </c>
    </row>
    <row r="1159" spans="1:40">
      <c r="A1159" s="26">
        <v>41507.634558819445</v>
      </c>
      <c r="B1159" t="s">
        <v>128</v>
      </c>
      <c r="C1159" t="s">
        <v>474</v>
      </c>
      <c r="D1159" t="s">
        <v>1572</v>
      </c>
    </row>
    <row r="1160" spans="1:40">
      <c r="A1160" s="26">
        <v>41507.634558819445</v>
      </c>
      <c r="B1160" t="s">
        <v>128</v>
      </c>
      <c r="C1160" t="s">
        <v>474</v>
      </c>
      <c r="D1160" t="s">
        <v>1573</v>
      </c>
      <c r="E1160" t="s">
        <v>131</v>
      </c>
      <c r="F1160" t="s">
        <v>132</v>
      </c>
      <c r="G1160" t="s">
        <v>133</v>
      </c>
      <c r="H1160" t="s">
        <v>150</v>
      </c>
      <c r="I1160">
        <v>50</v>
      </c>
      <c r="J1160" t="s">
        <v>137</v>
      </c>
      <c r="K1160" t="s">
        <v>151</v>
      </c>
      <c r="L1160">
        <v>50</v>
      </c>
      <c r="M1160" t="s">
        <v>137</v>
      </c>
      <c r="N1160" t="s">
        <v>152</v>
      </c>
      <c r="O1160">
        <v>50</v>
      </c>
      <c r="P1160" t="s">
        <v>137</v>
      </c>
    </row>
    <row r="1161" spans="1:40">
      <c r="A1161" s="26">
        <v>41507.634558819445</v>
      </c>
      <c r="B1161" t="s">
        <v>128</v>
      </c>
      <c r="C1161" t="s">
        <v>474</v>
      </c>
      <c r="D1161" t="s">
        <v>1574</v>
      </c>
      <c r="E1161" t="s">
        <v>131</v>
      </c>
      <c r="F1161" t="s">
        <v>132</v>
      </c>
      <c r="G1161" t="s">
        <v>133</v>
      </c>
      <c r="H1161" t="s">
        <v>154</v>
      </c>
      <c r="I1161">
        <v>35</v>
      </c>
      <c r="J1161" t="s">
        <v>137</v>
      </c>
      <c r="K1161" t="s">
        <v>155</v>
      </c>
      <c r="L1161">
        <v>5</v>
      </c>
      <c r="M1161" t="s">
        <v>137</v>
      </c>
      <c r="N1161" t="s">
        <v>156</v>
      </c>
      <c r="O1161">
        <v>60</v>
      </c>
      <c r="P1161" t="s">
        <v>137</v>
      </c>
    </row>
    <row r="1162" spans="1:40">
      <c r="A1162" s="26">
        <v>41507.634558819445</v>
      </c>
      <c r="B1162" t="s">
        <v>128</v>
      </c>
      <c r="C1162" t="s">
        <v>474</v>
      </c>
      <c r="D1162" t="s">
        <v>1575</v>
      </c>
      <c r="E1162" t="s">
        <v>131</v>
      </c>
      <c r="F1162" t="s">
        <v>132</v>
      </c>
      <c r="G1162" t="s">
        <v>133</v>
      </c>
      <c r="H1162" t="s">
        <v>158</v>
      </c>
      <c r="I1162">
        <v>1</v>
      </c>
      <c r="J1162" t="s">
        <v>137</v>
      </c>
    </row>
    <row r="1163" spans="1:40">
      <c r="A1163" s="26">
        <v>41507.634558819445</v>
      </c>
      <c r="B1163" t="s">
        <v>128</v>
      </c>
      <c r="C1163" t="s">
        <v>474</v>
      </c>
      <c r="D1163" t="s">
        <v>1576</v>
      </c>
      <c r="E1163" t="s">
        <v>131</v>
      </c>
      <c r="F1163" t="s">
        <v>132</v>
      </c>
      <c r="G1163" t="s">
        <v>133</v>
      </c>
      <c r="H1163" t="s">
        <v>160</v>
      </c>
      <c r="I1163">
        <v>30</v>
      </c>
      <c r="J1163" t="s">
        <v>137</v>
      </c>
      <c r="K1163" t="s">
        <v>161</v>
      </c>
      <c r="L1163">
        <v>30</v>
      </c>
      <c r="M1163" t="s">
        <v>137</v>
      </c>
      <c r="N1163" t="s">
        <v>162</v>
      </c>
      <c r="O1163">
        <v>30</v>
      </c>
      <c r="P1163" t="s">
        <v>137</v>
      </c>
      <c r="Q1163" t="s">
        <v>163</v>
      </c>
      <c r="R1163">
        <v>10</v>
      </c>
      <c r="S1163" t="s">
        <v>137</v>
      </c>
      <c r="T1163" t="s">
        <v>164</v>
      </c>
      <c r="U1163">
        <v>20</v>
      </c>
      <c r="V1163" t="s">
        <v>137</v>
      </c>
      <c r="W1163" t="s">
        <v>165</v>
      </c>
      <c r="X1163">
        <v>20</v>
      </c>
      <c r="Y1163" t="s">
        <v>137</v>
      </c>
      <c r="Z1163" t="s">
        <v>166</v>
      </c>
      <c r="AA1163">
        <v>20</v>
      </c>
      <c r="AB1163" t="s">
        <v>137</v>
      </c>
      <c r="AC1163" t="s">
        <v>167</v>
      </c>
      <c r="AD1163">
        <v>20</v>
      </c>
      <c r="AE1163" t="s">
        <v>137</v>
      </c>
      <c r="AF1163" t="s">
        <v>168</v>
      </c>
      <c r="AG1163">
        <v>115200</v>
      </c>
      <c r="AH1163" t="s">
        <v>137</v>
      </c>
      <c r="AI1163" t="s">
        <v>169</v>
      </c>
      <c r="AJ1163">
        <v>12000</v>
      </c>
      <c r="AK1163" t="s">
        <v>137</v>
      </c>
      <c r="AL1163" t="s">
        <v>170</v>
      </c>
      <c r="AM1163">
        <v>30000</v>
      </c>
      <c r="AN1163" t="s">
        <v>137</v>
      </c>
    </row>
    <row r="1164" spans="1:40">
      <c r="A1164" s="26">
        <v>41507.634558819445</v>
      </c>
      <c r="B1164" t="s">
        <v>128</v>
      </c>
      <c r="C1164" t="s">
        <v>474</v>
      </c>
      <c r="D1164" t="s">
        <v>1577</v>
      </c>
      <c r="E1164" t="s">
        <v>131</v>
      </c>
      <c r="F1164" t="s">
        <v>132</v>
      </c>
      <c r="G1164" t="s">
        <v>133</v>
      </c>
      <c r="H1164" t="s">
        <v>172</v>
      </c>
      <c r="I1164">
        <v>60</v>
      </c>
      <c r="J1164" t="s">
        <v>137</v>
      </c>
      <c r="K1164" t="s">
        <v>173</v>
      </c>
      <c r="L1164">
        <v>40</v>
      </c>
      <c r="M1164" t="s">
        <v>137</v>
      </c>
      <c r="N1164" t="s">
        <v>174</v>
      </c>
      <c r="O1164">
        <v>50</v>
      </c>
      <c r="P1164" t="s">
        <v>137</v>
      </c>
      <c r="Q1164" t="s">
        <v>175</v>
      </c>
      <c r="R1164">
        <v>40</v>
      </c>
      <c r="S1164" t="s">
        <v>137</v>
      </c>
      <c r="T1164" t="s">
        <v>176</v>
      </c>
      <c r="U1164">
        <v>60</v>
      </c>
      <c r="V1164" t="s">
        <v>137</v>
      </c>
      <c r="W1164" t="s">
        <v>177</v>
      </c>
      <c r="X1164">
        <v>50</v>
      </c>
      <c r="Y1164" t="s">
        <v>137</v>
      </c>
      <c r="Z1164" t="s">
        <v>178</v>
      </c>
      <c r="AA1164">
        <v>50</v>
      </c>
      <c r="AB1164" t="s">
        <v>137</v>
      </c>
      <c r="AC1164" t="s">
        <v>179</v>
      </c>
      <c r="AD1164">
        <v>35</v>
      </c>
      <c r="AE1164" t="s">
        <v>137</v>
      </c>
      <c r="AF1164" t="s">
        <v>180</v>
      </c>
      <c r="AG1164">
        <v>8</v>
      </c>
      <c r="AH1164" t="s">
        <v>137</v>
      </c>
      <c r="AI1164" t="s">
        <v>181</v>
      </c>
      <c r="AJ1164">
        <v>90</v>
      </c>
      <c r="AK1164" t="s">
        <v>137</v>
      </c>
      <c r="AL1164" t="s">
        <v>182</v>
      </c>
      <c r="AM1164">
        <v>1</v>
      </c>
      <c r="AN1164" t="s">
        <v>137</v>
      </c>
    </row>
    <row r="1165" spans="1:40">
      <c r="A1165" s="26">
        <v>41507.634558819445</v>
      </c>
      <c r="B1165" t="s">
        <v>128</v>
      </c>
      <c r="C1165" t="s">
        <v>474</v>
      </c>
      <c r="D1165" t="s">
        <v>1578</v>
      </c>
      <c r="E1165" t="s">
        <v>131</v>
      </c>
      <c r="F1165" t="s">
        <v>132</v>
      </c>
      <c r="G1165" t="s">
        <v>133</v>
      </c>
      <c r="H1165" t="s">
        <v>184</v>
      </c>
      <c r="I1165">
        <v>33</v>
      </c>
      <c r="J1165" t="s">
        <v>137</v>
      </c>
      <c r="K1165" t="s">
        <v>185</v>
      </c>
      <c r="L1165">
        <v>33</v>
      </c>
      <c r="M1165" t="s">
        <v>137</v>
      </c>
      <c r="N1165" t="s">
        <v>186</v>
      </c>
      <c r="O1165">
        <v>34</v>
      </c>
      <c r="P1165" t="s">
        <v>137</v>
      </c>
      <c r="Q1165" t="s">
        <v>164</v>
      </c>
      <c r="R1165">
        <v>20</v>
      </c>
      <c r="S1165" t="s">
        <v>137</v>
      </c>
      <c r="T1165" t="s">
        <v>165</v>
      </c>
      <c r="U1165">
        <v>20</v>
      </c>
      <c r="V1165" t="s">
        <v>137</v>
      </c>
      <c r="W1165" t="s">
        <v>166</v>
      </c>
      <c r="X1165">
        <v>20</v>
      </c>
      <c r="Y1165" t="s">
        <v>137</v>
      </c>
      <c r="Z1165" t="s">
        <v>187</v>
      </c>
      <c r="AA1165">
        <v>20</v>
      </c>
      <c r="AB1165" t="s">
        <v>137</v>
      </c>
      <c r="AC1165" t="s">
        <v>188</v>
      </c>
      <c r="AD1165">
        <v>20</v>
      </c>
      <c r="AE1165" t="s">
        <v>137</v>
      </c>
      <c r="AF1165" t="s">
        <v>189</v>
      </c>
      <c r="AG1165">
        <v>20</v>
      </c>
      <c r="AH1165" t="s">
        <v>137</v>
      </c>
      <c r="AI1165" t="s">
        <v>168</v>
      </c>
      <c r="AJ1165">
        <v>115200</v>
      </c>
      <c r="AK1165" t="s">
        <v>137</v>
      </c>
      <c r="AL1165" t="s">
        <v>169</v>
      </c>
      <c r="AM1165">
        <v>12000</v>
      </c>
      <c r="AN1165" t="s">
        <v>137</v>
      </c>
    </row>
    <row r="1166" spans="1:40">
      <c r="A1166" s="26">
        <v>41507.634558819445</v>
      </c>
      <c r="B1166" t="s">
        <v>128</v>
      </c>
      <c r="C1166" t="s">
        <v>474</v>
      </c>
      <c r="D1166" t="s">
        <v>1579</v>
      </c>
      <c r="E1166" t="s">
        <v>191</v>
      </c>
      <c r="F1166" t="s">
        <v>192</v>
      </c>
      <c r="G1166" t="s">
        <v>193</v>
      </c>
    </row>
    <row r="1167" spans="1:40">
      <c r="A1167" s="26">
        <v>41507.634558819445</v>
      </c>
      <c r="B1167" t="s">
        <v>128</v>
      </c>
      <c r="C1167" t="s">
        <v>474</v>
      </c>
      <c r="D1167" t="s">
        <v>1580</v>
      </c>
      <c r="E1167" t="s">
        <v>191</v>
      </c>
      <c r="F1167" t="s">
        <v>1581</v>
      </c>
      <c r="G1167" t="s">
        <v>1582</v>
      </c>
      <c r="H1167" t="s">
        <v>1583</v>
      </c>
    </row>
    <row r="1168" spans="1:40">
      <c r="A1168" s="26">
        <v>41507.634558819445</v>
      </c>
      <c r="B1168" t="s">
        <v>128</v>
      </c>
      <c r="C1168" t="s">
        <v>663</v>
      </c>
      <c r="D1168" t="s">
        <v>1584</v>
      </c>
    </row>
    <row r="1169" spans="1:40">
      <c r="A1169" s="26">
        <v>41507.634558819445</v>
      </c>
      <c r="B1169" t="s">
        <v>128</v>
      </c>
      <c r="C1169" t="s">
        <v>663</v>
      </c>
      <c r="D1169" t="s">
        <v>1585</v>
      </c>
      <c r="E1169" t="s">
        <v>131</v>
      </c>
      <c r="F1169" t="s">
        <v>132</v>
      </c>
      <c r="G1169" t="s">
        <v>133</v>
      </c>
      <c r="H1169" t="s">
        <v>134</v>
      </c>
      <c r="I1169">
        <v>240000</v>
      </c>
      <c r="J1169" t="s">
        <v>135</v>
      </c>
      <c r="K1169">
        <v>240000</v>
      </c>
      <c r="L1169" t="s">
        <v>136</v>
      </c>
      <c r="M1169">
        <v>500</v>
      </c>
      <c r="N1169" t="s">
        <v>137</v>
      </c>
      <c r="O1169" t="s">
        <v>138</v>
      </c>
      <c r="P1169">
        <v>300</v>
      </c>
      <c r="Q1169" t="s">
        <v>137</v>
      </c>
    </row>
    <row r="1170" spans="1:40">
      <c r="A1170" s="26">
        <v>41507.634558819445</v>
      </c>
      <c r="B1170" t="s">
        <v>128</v>
      </c>
      <c r="C1170" t="s">
        <v>663</v>
      </c>
      <c r="D1170" t="s">
        <v>1586</v>
      </c>
      <c r="E1170" t="s">
        <v>131</v>
      </c>
      <c r="F1170" t="s">
        <v>132</v>
      </c>
      <c r="G1170" t="s">
        <v>133</v>
      </c>
      <c r="H1170" t="s">
        <v>140</v>
      </c>
      <c r="I1170">
        <v>49</v>
      </c>
      <c r="J1170" t="s">
        <v>137</v>
      </c>
      <c r="K1170" t="s">
        <v>141</v>
      </c>
      <c r="L1170">
        <v>130</v>
      </c>
      <c r="M1170" t="s">
        <v>137</v>
      </c>
      <c r="N1170" t="s">
        <v>142</v>
      </c>
      <c r="O1170">
        <v>180</v>
      </c>
      <c r="P1170" t="s">
        <v>137</v>
      </c>
      <c r="Q1170" t="s">
        <v>143</v>
      </c>
      <c r="R1170">
        <v>140</v>
      </c>
      <c r="S1170" t="s">
        <v>137</v>
      </c>
      <c r="T1170" t="s">
        <v>144</v>
      </c>
      <c r="U1170">
        <v>80</v>
      </c>
      <c r="V1170" t="s">
        <v>137</v>
      </c>
      <c r="W1170" t="s">
        <v>145</v>
      </c>
      <c r="X1170">
        <v>101</v>
      </c>
      <c r="Y1170" t="s">
        <v>137</v>
      </c>
      <c r="Z1170" t="s">
        <v>146</v>
      </c>
      <c r="AA1170">
        <v>190</v>
      </c>
      <c r="AB1170" t="s">
        <v>137</v>
      </c>
      <c r="AC1170" t="s">
        <v>147</v>
      </c>
      <c r="AD1170">
        <v>20</v>
      </c>
      <c r="AE1170" t="s">
        <v>137</v>
      </c>
    </row>
    <row r="1171" spans="1:40">
      <c r="A1171" s="26">
        <v>41507.634558819445</v>
      </c>
      <c r="B1171" t="s">
        <v>128</v>
      </c>
      <c r="C1171" t="s">
        <v>663</v>
      </c>
      <c r="D1171" t="s">
        <v>1587</v>
      </c>
    </row>
    <row r="1172" spans="1:40">
      <c r="A1172" s="26">
        <v>41507.634558819445</v>
      </c>
      <c r="B1172" t="s">
        <v>128</v>
      </c>
      <c r="C1172" t="s">
        <v>663</v>
      </c>
      <c r="D1172" t="s">
        <v>1588</v>
      </c>
      <c r="E1172" t="s">
        <v>131</v>
      </c>
      <c r="F1172" t="s">
        <v>132</v>
      </c>
      <c r="G1172" t="s">
        <v>133</v>
      </c>
      <c r="H1172" t="s">
        <v>150</v>
      </c>
      <c r="I1172">
        <v>50</v>
      </c>
      <c r="J1172" t="s">
        <v>137</v>
      </c>
      <c r="K1172" t="s">
        <v>151</v>
      </c>
      <c r="L1172">
        <v>50</v>
      </c>
      <c r="M1172" t="s">
        <v>137</v>
      </c>
      <c r="N1172" t="s">
        <v>152</v>
      </c>
      <c r="O1172">
        <v>50</v>
      </c>
      <c r="P1172" t="s">
        <v>137</v>
      </c>
    </row>
    <row r="1173" spans="1:40">
      <c r="A1173" s="26">
        <v>41507.634558819445</v>
      </c>
      <c r="B1173" t="s">
        <v>128</v>
      </c>
      <c r="C1173" t="s">
        <v>663</v>
      </c>
      <c r="D1173" t="s">
        <v>1589</v>
      </c>
      <c r="E1173" t="s">
        <v>131</v>
      </c>
      <c r="F1173" t="s">
        <v>132</v>
      </c>
      <c r="G1173" t="s">
        <v>133</v>
      </c>
      <c r="H1173" t="s">
        <v>154</v>
      </c>
      <c r="I1173">
        <v>35</v>
      </c>
      <c r="J1173" t="s">
        <v>137</v>
      </c>
      <c r="K1173" t="s">
        <v>155</v>
      </c>
      <c r="L1173">
        <v>5</v>
      </c>
      <c r="M1173" t="s">
        <v>137</v>
      </c>
      <c r="N1173" t="s">
        <v>156</v>
      </c>
      <c r="O1173">
        <v>60</v>
      </c>
      <c r="P1173" t="s">
        <v>137</v>
      </c>
    </row>
    <row r="1174" spans="1:40">
      <c r="A1174" s="26">
        <v>41507.634558819445</v>
      </c>
      <c r="B1174" t="s">
        <v>128</v>
      </c>
      <c r="C1174" t="s">
        <v>663</v>
      </c>
      <c r="D1174" t="s">
        <v>1590</v>
      </c>
      <c r="E1174" t="s">
        <v>131</v>
      </c>
      <c r="F1174" t="s">
        <v>132</v>
      </c>
      <c r="G1174" t="s">
        <v>133</v>
      </c>
      <c r="H1174" t="s">
        <v>158</v>
      </c>
      <c r="I1174">
        <v>1</v>
      </c>
      <c r="J1174" t="s">
        <v>137</v>
      </c>
    </row>
    <row r="1175" spans="1:40">
      <c r="A1175" s="26">
        <v>41507.634558819445</v>
      </c>
      <c r="B1175" t="s">
        <v>128</v>
      </c>
      <c r="C1175" t="s">
        <v>663</v>
      </c>
      <c r="D1175" t="s">
        <v>1591</v>
      </c>
      <c r="E1175" t="s">
        <v>131</v>
      </c>
      <c r="F1175" t="s">
        <v>132</v>
      </c>
      <c r="G1175" t="s">
        <v>133</v>
      </c>
      <c r="H1175" t="s">
        <v>160</v>
      </c>
      <c r="I1175">
        <v>30</v>
      </c>
      <c r="J1175" t="s">
        <v>137</v>
      </c>
      <c r="K1175" t="s">
        <v>161</v>
      </c>
      <c r="L1175">
        <v>30</v>
      </c>
      <c r="M1175" t="s">
        <v>137</v>
      </c>
      <c r="N1175" t="s">
        <v>162</v>
      </c>
      <c r="O1175">
        <v>30</v>
      </c>
      <c r="P1175" t="s">
        <v>137</v>
      </c>
      <c r="Q1175" t="s">
        <v>163</v>
      </c>
      <c r="R1175">
        <v>10</v>
      </c>
      <c r="S1175" t="s">
        <v>137</v>
      </c>
      <c r="T1175" t="s">
        <v>164</v>
      </c>
      <c r="U1175">
        <v>20</v>
      </c>
      <c r="V1175" t="s">
        <v>137</v>
      </c>
      <c r="W1175" t="s">
        <v>165</v>
      </c>
      <c r="X1175">
        <v>20</v>
      </c>
      <c r="Y1175" t="s">
        <v>137</v>
      </c>
      <c r="Z1175" t="s">
        <v>166</v>
      </c>
      <c r="AA1175">
        <v>20</v>
      </c>
      <c r="AB1175" t="s">
        <v>137</v>
      </c>
      <c r="AC1175" t="s">
        <v>167</v>
      </c>
      <c r="AD1175">
        <v>20</v>
      </c>
      <c r="AE1175" t="s">
        <v>137</v>
      </c>
      <c r="AF1175" t="s">
        <v>168</v>
      </c>
      <c r="AG1175">
        <v>115200</v>
      </c>
      <c r="AH1175" t="s">
        <v>137</v>
      </c>
      <c r="AI1175" t="s">
        <v>169</v>
      </c>
      <c r="AJ1175">
        <v>12000</v>
      </c>
      <c r="AK1175" t="s">
        <v>137</v>
      </c>
      <c r="AL1175" t="s">
        <v>170</v>
      </c>
      <c r="AM1175">
        <v>30000</v>
      </c>
      <c r="AN1175" t="s">
        <v>137</v>
      </c>
    </row>
    <row r="1176" spans="1:40">
      <c r="A1176" s="26">
        <v>41507.634558819445</v>
      </c>
      <c r="B1176" t="s">
        <v>128</v>
      </c>
      <c r="C1176" t="s">
        <v>663</v>
      </c>
      <c r="D1176" t="s">
        <v>1592</v>
      </c>
      <c r="E1176" t="s">
        <v>131</v>
      </c>
      <c r="F1176" t="s">
        <v>132</v>
      </c>
      <c r="G1176" t="s">
        <v>133</v>
      </c>
      <c r="H1176" t="s">
        <v>172</v>
      </c>
      <c r="I1176">
        <v>60</v>
      </c>
      <c r="J1176" t="s">
        <v>137</v>
      </c>
      <c r="K1176" t="s">
        <v>173</v>
      </c>
      <c r="L1176">
        <v>40</v>
      </c>
      <c r="M1176" t="s">
        <v>137</v>
      </c>
      <c r="N1176" t="s">
        <v>174</v>
      </c>
      <c r="O1176">
        <v>50</v>
      </c>
      <c r="P1176" t="s">
        <v>137</v>
      </c>
      <c r="Q1176" t="s">
        <v>175</v>
      </c>
      <c r="R1176">
        <v>40</v>
      </c>
      <c r="S1176" t="s">
        <v>137</v>
      </c>
      <c r="T1176" t="s">
        <v>176</v>
      </c>
      <c r="U1176">
        <v>60</v>
      </c>
      <c r="V1176" t="s">
        <v>137</v>
      </c>
      <c r="W1176" t="s">
        <v>177</v>
      </c>
      <c r="X1176">
        <v>50</v>
      </c>
      <c r="Y1176" t="s">
        <v>137</v>
      </c>
      <c r="Z1176" t="s">
        <v>178</v>
      </c>
      <c r="AA1176">
        <v>50</v>
      </c>
      <c r="AB1176" t="s">
        <v>137</v>
      </c>
      <c r="AC1176" t="s">
        <v>179</v>
      </c>
      <c r="AD1176">
        <v>35</v>
      </c>
      <c r="AE1176" t="s">
        <v>137</v>
      </c>
      <c r="AF1176" t="s">
        <v>180</v>
      </c>
      <c r="AG1176">
        <v>8</v>
      </c>
      <c r="AH1176" t="s">
        <v>137</v>
      </c>
      <c r="AI1176" t="s">
        <v>181</v>
      </c>
      <c r="AJ1176">
        <v>90</v>
      </c>
      <c r="AK1176" t="s">
        <v>137</v>
      </c>
      <c r="AL1176" t="s">
        <v>182</v>
      </c>
      <c r="AM1176">
        <v>1</v>
      </c>
      <c r="AN1176" t="s">
        <v>137</v>
      </c>
    </row>
    <row r="1177" spans="1:40">
      <c r="A1177" s="26">
        <v>41507.634558819445</v>
      </c>
      <c r="B1177" t="s">
        <v>128</v>
      </c>
      <c r="C1177" t="s">
        <v>663</v>
      </c>
      <c r="D1177" t="s">
        <v>1593</v>
      </c>
      <c r="E1177" t="s">
        <v>131</v>
      </c>
      <c r="F1177" t="s">
        <v>132</v>
      </c>
      <c r="G1177" t="s">
        <v>133</v>
      </c>
      <c r="H1177" t="s">
        <v>184</v>
      </c>
      <c r="I1177">
        <v>33</v>
      </c>
      <c r="J1177" t="s">
        <v>137</v>
      </c>
      <c r="K1177" t="s">
        <v>185</v>
      </c>
      <c r="L1177">
        <v>33</v>
      </c>
      <c r="M1177" t="s">
        <v>137</v>
      </c>
      <c r="N1177" t="s">
        <v>186</v>
      </c>
      <c r="O1177">
        <v>34</v>
      </c>
      <c r="P1177" t="s">
        <v>137</v>
      </c>
      <c r="Q1177" t="s">
        <v>164</v>
      </c>
      <c r="R1177">
        <v>20</v>
      </c>
      <c r="S1177" t="s">
        <v>137</v>
      </c>
      <c r="T1177" t="s">
        <v>165</v>
      </c>
      <c r="U1177">
        <v>20</v>
      </c>
      <c r="V1177" t="s">
        <v>137</v>
      </c>
      <c r="W1177" t="s">
        <v>166</v>
      </c>
      <c r="X1177">
        <v>20</v>
      </c>
      <c r="Y1177" t="s">
        <v>137</v>
      </c>
      <c r="Z1177" t="s">
        <v>187</v>
      </c>
      <c r="AA1177">
        <v>20</v>
      </c>
      <c r="AB1177" t="s">
        <v>137</v>
      </c>
      <c r="AC1177" t="s">
        <v>188</v>
      </c>
      <c r="AD1177">
        <v>20</v>
      </c>
      <c r="AE1177" t="s">
        <v>137</v>
      </c>
      <c r="AF1177" t="s">
        <v>189</v>
      </c>
      <c r="AG1177">
        <v>20</v>
      </c>
      <c r="AH1177" t="s">
        <v>137</v>
      </c>
      <c r="AI1177" t="s">
        <v>168</v>
      </c>
      <c r="AJ1177">
        <v>115200</v>
      </c>
      <c r="AK1177" t="s">
        <v>137</v>
      </c>
      <c r="AL1177" t="s">
        <v>169</v>
      </c>
      <c r="AM1177">
        <v>12000</v>
      </c>
      <c r="AN1177" t="s">
        <v>137</v>
      </c>
    </row>
    <row r="1178" spans="1:40">
      <c r="A1178" s="26">
        <v>41507.634558819445</v>
      </c>
      <c r="B1178" t="s">
        <v>128</v>
      </c>
      <c r="C1178" t="s">
        <v>663</v>
      </c>
      <c r="D1178" t="s">
        <v>1594</v>
      </c>
      <c r="E1178" t="s">
        <v>191</v>
      </c>
      <c r="F1178" t="s">
        <v>192</v>
      </c>
      <c r="G1178" t="s">
        <v>193</v>
      </c>
    </row>
    <row r="1179" spans="1:40">
      <c r="A1179" s="26">
        <v>41507.634558819445</v>
      </c>
      <c r="B1179" t="s">
        <v>128</v>
      </c>
      <c r="C1179" t="s">
        <v>663</v>
      </c>
      <c r="D1179" t="s">
        <v>1595</v>
      </c>
      <c r="E1179" t="s">
        <v>191</v>
      </c>
      <c r="F1179" t="s">
        <v>1596</v>
      </c>
      <c r="G1179" t="s">
        <v>1597</v>
      </c>
      <c r="H1179" t="s">
        <v>1598</v>
      </c>
    </row>
    <row r="1180" spans="1:40">
      <c r="A1180" s="26">
        <v>41507.634558993057</v>
      </c>
      <c r="B1180" t="s">
        <v>128</v>
      </c>
      <c r="C1180" t="s">
        <v>663</v>
      </c>
      <c r="D1180" t="s">
        <v>1599</v>
      </c>
    </row>
    <row r="1181" spans="1:40">
      <c r="A1181" s="26">
        <v>41507.634558993057</v>
      </c>
      <c r="B1181" t="s">
        <v>128</v>
      </c>
      <c r="C1181" t="s">
        <v>663</v>
      </c>
      <c r="D1181" t="s">
        <v>1600</v>
      </c>
      <c r="E1181" t="s">
        <v>131</v>
      </c>
      <c r="F1181" t="s">
        <v>132</v>
      </c>
      <c r="G1181" t="s">
        <v>133</v>
      </c>
      <c r="H1181" t="s">
        <v>134</v>
      </c>
      <c r="I1181">
        <v>240000</v>
      </c>
      <c r="J1181" t="s">
        <v>135</v>
      </c>
      <c r="K1181">
        <v>240000</v>
      </c>
      <c r="L1181" t="s">
        <v>136</v>
      </c>
      <c r="M1181">
        <v>500</v>
      </c>
      <c r="N1181" t="s">
        <v>137</v>
      </c>
      <c r="O1181" t="s">
        <v>138</v>
      </c>
      <c r="P1181">
        <v>300</v>
      </c>
      <c r="Q1181" t="s">
        <v>137</v>
      </c>
    </row>
    <row r="1182" spans="1:40">
      <c r="A1182" s="26">
        <v>41507.634558993057</v>
      </c>
      <c r="B1182" t="s">
        <v>128</v>
      </c>
      <c r="C1182" t="s">
        <v>663</v>
      </c>
      <c r="D1182" t="s">
        <v>1601</v>
      </c>
      <c r="E1182" t="s">
        <v>131</v>
      </c>
      <c r="F1182" t="s">
        <v>132</v>
      </c>
      <c r="G1182" t="s">
        <v>133</v>
      </c>
      <c r="H1182" t="s">
        <v>140</v>
      </c>
      <c r="I1182">
        <v>49</v>
      </c>
      <c r="J1182" t="s">
        <v>137</v>
      </c>
      <c r="K1182" t="s">
        <v>141</v>
      </c>
      <c r="L1182">
        <v>130</v>
      </c>
      <c r="M1182" t="s">
        <v>137</v>
      </c>
      <c r="N1182" t="s">
        <v>142</v>
      </c>
      <c r="O1182">
        <v>180</v>
      </c>
      <c r="P1182" t="s">
        <v>137</v>
      </c>
      <c r="Q1182" t="s">
        <v>143</v>
      </c>
      <c r="R1182">
        <v>140</v>
      </c>
      <c r="S1182" t="s">
        <v>137</v>
      </c>
      <c r="T1182" t="s">
        <v>144</v>
      </c>
      <c r="U1182">
        <v>80</v>
      </c>
      <c r="V1182" t="s">
        <v>137</v>
      </c>
      <c r="W1182" t="s">
        <v>145</v>
      </c>
      <c r="X1182">
        <v>101</v>
      </c>
      <c r="Y1182" t="s">
        <v>137</v>
      </c>
      <c r="Z1182" t="s">
        <v>146</v>
      </c>
      <c r="AA1182">
        <v>190</v>
      </c>
      <c r="AB1182" t="s">
        <v>137</v>
      </c>
      <c r="AC1182" t="s">
        <v>147</v>
      </c>
      <c r="AD1182">
        <v>20</v>
      </c>
      <c r="AE1182" t="s">
        <v>137</v>
      </c>
    </row>
    <row r="1183" spans="1:40">
      <c r="A1183" s="26">
        <v>41507.634558993057</v>
      </c>
      <c r="B1183" t="s">
        <v>128</v>
      </c>
      <c r="C1183" t="s">
        <v>663</v>
      </c>
      <c r="D1183" t="s">
        <v>1602</v>
      </c>
    </row>
    <row r="1184" spans="1:40">
      <c r="A1184" s="26">
        <v>41507.634558993057</v>
      </c>
      <c r="B1184" t="s">
        <v>128</v>
      </c>
      <c r="C1184" t="s">
        <v>663</v>
      </c>
      <c r="D1184" t="s">
        <v>1603</v>
      </c>
      <c r="E1184" t="s">
        <v>131</v>
      </c>
      <c r="F1184" t="s">
        <v>132</v>
      </c>
      <c r="G1184" t="s">
        <v>133</v>
      </c>
      <c r="H1184" t="s">
        <v>150</v>
      </c>
      <c r="I1184">
        <v>50</v>
      </c>
      <c r="J1184" t="s">
        <v>137</v>
      </c>
      <c r="K1184" t="s">
        <v>151</v>
      </c>
      <c r="L1184">
        <v>50</v>
      </c>
      <c r="M1184" t="s">
        <v>137</v>
      </c>
      <c r="N1184" t="s">
        <v>152</v>
      </c>
      <c r="O1184">
        <v>50</v>
      </c>
      <c r="P1184" t="s">
        <v>137</v>
      </c>
    </row>
    <row r="1185" spans="1:40">
      <c r="A1185" s="26">
        <v>41507.634558993057</v>
      </c>
      <c r="B1185" t="s">
        <v>128</v>
      </c>
      <c r="C1185" t="s">
        <v>663</v>
      </c>
      <c r="D1185" t="s">
        <v>1604</v>
      </c>
      <c r="E1185" t="s">
        <v>131</v>
      </c>
      <c r="F1185" t="s">
        <v>132</v>
      </c>
      <c r="G1185" t="s">
        <v>133</v>
      </c>
      <c r="H1185" t="s">
        <v>154</v>
      </c>
      <c r="I1185">
        <v>35</v>
      </c>
      <c r="J1185" t="s">
        <v>137</v>
      </c>
      <c r="K1185" t="s">
        <v>155</v>
      </c>
      <c r="L1185">
        <v>5</v>
      </c>
      <c r="M1185" t="s">
        <v>137</v>
      </c>
      <c r="N1185" t="s">
        <v>156</v>
      </c>
      <c r="O1185">
        <v>60</v>
      </c>
      <c r="P1185" t="s">
        <v>137</v>
      </c>
    </row>
    <row r="1186" spans="1:40">
      <c r="A1186" s="26">
        <v>41507.634558993057</v>
      </c>
      <c r="B1186" t="s">
        <v>128</v>
      </c>
      <c r="C1186" t="s">
        <v>663</v>
      </c>
      <c r="D1186" t="s">
        <v>1605</v>
      </c>
      <c r="E1186" t="s">
        <v>131</v>
      </c>
      <c r="F1186" t="s">
        <v>132</v>
      </c>
      <c r="G1186" t="s">
        <v>133</v>
      </c>
      <c r="H1186" t="s">
        <v>158</v>
      </c>
      <c r="I1186">
        <v>1</v>
      </c>
      <c r="J1186" t="s">
        <v>137</v>
      </c>
    </row>
    <row r="1187" spans="1:40">
      <c r="A1187" s="26">
        <v>41507.634558993057</v>
      </c>
      <c r="B1187" t="s">
        <v>128</v>
      </c>
      <c r="C1187" t="s">
        <v>663</v>
      </c>
      <c r="D1187" t="s">
        <v>1606</v>
      </c>
      <c r="E1187" t="s">
        <v>131</v>
      </c>
      <c r="F1187" t="s">
        <v>132</v>
      </c>
      <c r="G1187" t="s">
        <v>133</v>
      </c>
      <c r="H1187" t="s">
        <v>160</v>
      </c>
      <c r="I1187">
        <v>30</v>
      </c>
      <c r="J1187" t="s">
        <v>137</v>
      </c>
      <c r="K1187" t="s">
        <v>161</v>
      </c>
      <c r="L1187">
        <v>30</v>
      </c>
      <c r="M1187" t="s">
        <v>137</v>
      </c>
      <c r="N1187" t="s">
        <v>162</v>
      </c>
      <c r="O1187">
        <v>30</v>
      </c>
      <c r="P1187" t="s">
        <v>137</v>
      </c>
      <c r="Q1187" t="s">
        <v>163</v>
      </c>
      <c r="R1187">
        <v>10</v>
      </c>
      <c r="S1187" t="s">
        <v>137</v>
      </c>
      <c r="T1187" t="s">
        <v>164</v>
      </c>
      <c r="U1187">
        <v>20</v>
      </c>
      <c r="V1187" t="s">
        <v>137</v>
      </c>
      <c r="W1187" t="s">
        <v>165</v>
      </c>
      <c r="X1187">
        <v>20</v>
      </c>
      <c r="Y1187" t="s">
        <v>137</v>
      </c>
      <c r="Z1187" t="s">
        <v>166</v>
      </c>
      <c r="AA1187">
        <v>20</v>
      </c>
      <c r="AB1187" t="s">
        <v>137</v>
      </c>
      <c r="AC1187" t="s">
        <v>167</v>
      </c>
      <c r="AD1187">
        <v>20</v>
      </c>
      <c r="AE1187" t="s">
        <v>137</v>
      </c>
      <c r="AF1187" t="s">
        <v>168</v>
      </c>
      <c r="AG1187">
        <v>115200</v>
      </c>
      <c r="AH1187" t="s">
        <v>137</v>
      </c>
      <c r="AI1187" t="s">
        <v>169</v>
      </c>
      <c r="AJ1187">
        <v>12000</v>
      </c>
      <c r="AK1187" t="s">
        <v>137</v>
      </c>
      <c r="AL1187" t="s">
        <v>170</v>
      </c>
      <c r="AM1187">
        <v>30000</v>
      </c>
      <c r="AN1187" t="s">
        <v>137</v>
      </c>
    </row>
    <row r="1188" spans="1:40">
      <c r="A1188" s="26">
        <v>41507.634558993057</v>
      </c>
      <c r="B1188" t="s">
        <v>128</v>
      </c>
      <c r="C1188" t="s">
        <v>663</v>
      </c>
      <c r="D1188" t="s">
        <v>1607</v>
      </c>
      <c r="E1188" t="s">
        <v>131</v>
      </c>
      <c r="F1188" t="s">
        <v>132</v>
      </c>
      <c r="G1188" t="s">
        <v>133</v>
      </c>
      <c r="H1188" t="s">
        <v>172</v>
      </c>
      <c r="I1188">
        <v>60</v>
      </c>
      <c r="J1188" t="s">
        <v>137</v>
      </c>
      <c r="K1188" t="s">
        <v>173</v>
      </c>
      <c r="L1188">
        <v>40</v>
      </c>
      <c r="M1188" t="s">
        <v>137</v>
      </c>
      <c r="N1188" t="s">
        <v>174</v>
      </c>
      <c r="O1188">
        <v>50</v>
      </c>
      <c r="P1188" t="s">
        <v>137</v>
      </c>
      <c r="Q1188" t="s">
        <v>175</v>
      </c>
      <c r="R1188">
        <v>40</v>
      </c>
      <c r="S1188" t="s">
        <v>137</v>
      </c>
      <c r="T1188" t="s">
        <v>176</v>
      </c>
      <c r="U1188">
        <v>60</v>
      </c>
      <c r="V1188" t="s">
        <v>137</v>
      </c>
      <c r="W1188" t="s">
        <v>177</v>
      </c>
      <c r="X1188">
        <v>50</v>
      </c>
      <c r="Y1188" t="s">
        <v>137</v>
      </c>
      <c r="Z1188" t="s">
        <v>178</v>
      </c>
      <c r="AA1188">
        <v>50</v>
      </c>
      <c r="AB1188" t="s">
        <v>137</v>
      </c>
      <c r="AC1188" t="s">
        <v>179</v>
      </c>
      <c r="AD1188">
        <v>35</v>
      </c>
      <c r="AE1188" t="s">
        <v>137</v>
      </c>
      <c r="AF1188" t="s">
        <v>180</v>
      </c>
      <c r="AG1188">
        <v>8</v>
      </c>
      <c r="AH1188" t="s">
        <v>137</v>
      </c>
      <c r="AI1188" t="s">
        <v>181</v>
      </c>
      <c r="AJ1188">
        <v>90</v>
      </c>
      <c r="AK1188" t="s">
        <v>137</v>
      </c>
      <c r="AL1188" t="s">
        <v>182</v>
      </c>
      <c r="AM1188">
        <v>1</v>
      </c>
      <c r="AN1188" t="s">
        <v>137</v>
      </c>
    </row>
    <row r="1189" spans="1:40">
      <c r="A1189" s="26">
        <v>41507.634558993057</v>
      </c>
      <c r="B1189" t="s">
        <v>128</v>
      </c>
      <c r="C1189" t="s">
        <v>663</v>
      </c>
      <c r="D1189" t="s">
        <v>1608</v>
      </c>
      <c r="E1189" t="s">
        <v>131</v>
      </c>
      <c r="F1189" t="s">
        <v>132</v>
      </c>
      <c r="G1189" t="s">
        <v>133</v>
      </c>
      <c r="H1189" t="s">
        <v>184</v>
      </c>
      <c r="I1189">
        <v>33</v>
      </c>
      <c r="J1189" t="s">
        <v>137</v>
      </c>
      <c r="K1189" t="s">
        <v>185</v>
      </c>
      <c r="L1189">
        <v>33</v>
      </c>
      <c r="M1189" t="s">
        <v>137</v>
      </c>
      <c r="N1189" t="s">
        <v>186</v>
      </c>
      <c r="O1189">
        <v>34</v>
      </c>
      <c r="P1189" t="s">
        <v>137</v>
      </c>
      <c r="Q1189" t="s">
        <v>164</v>
      </c>
      <c r="R1189">
        <v>20</v>
      </c>
      <c r="S1189" t="s">
        <v>137</v>
      </c>
      <c r="T1189" t="s">
        <v>165</v>
      </c>
      <c r="U1189">
        <v>20</v>
      </c>
      <c r="V1189" t="s">
        <v>137</v>
      </c>
      <c r="W1189" t="s">
        <v>166</v>
      </c>
      <c r="X1189">
        <v>20</v>
      </c>
      <c r="Y1189" t="s">
        <v>137</v>
      </c>
      <c r="Z1189" t="s">
        <v>187</v>
      </c>
      <c r="AA1189">
        <v>20</v>
      </c>
      <c r="AB1189" t="s">
        <v>137</v>
      </c>
      <c r="AC1189" t="s">
        <v>188</v>
      </c>
      <c r="AD1189">
        <v>20</v>
      </c>
      <c r="AE1189" t="s">
        <v>137</v>
      </c>
      <c r="AF1189" t="s">
        <v>189</v>
      </c>
      <c r="AG1189">
        <v>20</v>
      </c>
      <c r="AH1189" t="s">
        <v>137</v>
      </c>
      <c r="AI1189" t="s">
        <v>168</v>
      </c>
      <c r="AJ1189">
        <v>115200</v>
      </c>
      <c r="AK1189" t="s">
        <v>137</v>
      </c>
      <c r="AL1189" t="s">
        <v>169</v>
      </c>
      <c r="AM1189">
        <v>12000</v>
      </c>
      <c r="AN1189" t="s">
        <v>137</v>
      </c>
    </row>
    <row r="1190" spans="1:40">
      <c r="A1190" s="26">
        <v>41507.634558993057</v>
      </c>
      <c r="B1190" t="s">
        <v>128</v>
      </c>
      <c r="C1190" t="s">
        <v>663</v>
      </c>
      <c r="D1190" t="s">
        <v>1609</v>
      </c>
      <c r="E1190" t="s">
        <v>191</v>
      </c>
      <c r="F1190" t="s">
        <v>192</v>
      </c>
      <c r="G1190" t="s">
        <v>193</v>
      </c>
    </row>
    <row r="1191" spans="1:40">
      <c r="A1191" s="26">
        <v>41507.634558993057</v>
      </c>
      <c r="B1191" t="s">
        <v>128</v>
      </c>
      <c r="C1191" t="s">
        <v>663</v>
      </c>
      <c r="D1191" t="s">
        <v>1610</v>
      </c>
      <c r="E1191" t="s">
        <v>191</v>
      </c>
      <c r="F1191" t="s">
        <v>1611</v>
      </c>
      <c r="G1191" t="s">
        <v>1612</v>
      </c>
      <c r="H1191" t="s">
        <v>1613</v>
      </c>
    </row>
    <row r="1192" spans="1:40">
      <c r="A1192" s="26">
        <v>41507.634559178237</v>
      </c>
      <c r="B1192" t="s">
        <v>128</v>
      </c>
      <c r="C1192" t="s">
        <v>663</v>
      </c>
      <c r="D1192" t="s">
        <v>1614</v>
      </c>
    </row>
    <row r="1193" spans="1:40">
      <c r="A1193" s="26">
        <v>41507.634559178237</v>
      </c>
      <c r="B1193" t="s">
        <v>128</v>
      </c>
      <c r="C1193" t="s">
        <v>663</v>
      </c>
      <c r="D1193" t="s">
        <v>1615</v>
      </c>
      <c r="E1193" t="s">
        <v>131</v>
      </c>
      <c r="F1193" t="s">
        <v>132</v>
      </c>
      <c r="G1193" t="s">
        <v>133</v>
      </c>
      <c r="H1193" t="s">
        <v>134</v>
      </c>
      <c r="I1193">
        <v>240000</v>
      </c>
      <c r="J1193" t="s">
        <v>135</v>
      </c>
      <c r="K1193">
        <v>240000</v>
      </c>
      <c r="L1193" t="s">
        <v>136</v>
      </c>
      <c r="M1193">
        <v>500</v>
      </c>
      <c r="N1193" t="s">
        <v>137</v>
      </c>
      <c r="O1193" t="s">
        <v>138</v>
      </c>
      <c r="P1193">
        <v>300</v>
      </c>
      <c r="Q1193" t="s">
        <v>137</v>
      </c>
    </row>
    <row r="1194" spans="1:40">
      <c r="A1194" s="26">
        <v>41507.634559178237</v>
      </c>
      <c r="B1194" t="s">
        <v>128</v>
      </c>
      <c r="C1194" t="s">
        <v>663</v>
      </c>
      <c r="D1194" t="s">
        <v>1616</v>
      </c>
      <c r="E1194" t="s">
        <v>131</v>
      </c>
      <c r="F1194" t="s">
        <v>132</v>
      </c>
      <c r="G1194" t="s">
        <v>133</v>
      </c>
      <c r="H1194" t="s">
        <v>140</v>
      </c>
      <c r="I1194">
        <v>49</v>
      </c>
      <c r="J1194" t="s">
        <v>137</v>
      </c>
      <c r="K1194" t="s">
        <v>141</v>
      </c>
      <c r="L1194">
        <v>130</v>
      </c>
      <c r="M1194" t="s">
        <v>137</v>
      </c>
      <c r="N1194" t="s">
        <v>142</v>
      </c>
      <c r="O1194">
        <v>180</v>
      </c>
      <c r="P1194" t="s">
        <v>137</v>
      </c>
      <c r="Q1194" t="s">
        <v>143</v>
      </c>
      <c r="R1194">
        <v>140</v>
      </c>
      <c r="S1194" t="s">
        <v>137</v>
      </c>
      <c r="T1194" t="s">
        <v>144</v>
      </c>
      <c r="U1194">
        <v>80</v>
      </c>
      <c r="V1194" t="s">
        <v>137</v>
      </c>
      <c r="W1194" t="s">
        <v>145</v>
      </c>
      <c r="X1194">
        <v>101</v>
      </c>
      <c r="Y1194" t="s">
        <v>137</v>
      </c>
      <c r="Z1194" t="s">
        <v>146</v>
      </c>
      <c r="AA1194">
        <v>190</v>
      </c>
      <c r="AB1194" t="s">
        <v>137</v>
      </c>
      <c r="AC1194" t="s">
        <v>147</v>
      </c>
      <c r="AD1194">
        <v>20</v>
      </c>
      <c r="AE1194" t="s">
        <v>137</v>
      </c>
    </row>
    <row r="1195" spans="1:40">
      <c r="A1195" s="26">
        <v>41507.634559178237</v>
      </c>
      <c r="B1195" t="s">
        <v>128</v>
      </c>
      <c r="C1195" t="s">
        <v>663</v>
      </c>
      <c r="D1195" t="s">
        <v>1617</v>
      </c>
    </row>
    <row r="1196" spans="1:40">
      <c r="A1196" s="26">
        <v>41507.634559178237</v>
      </c>
      <c r="B1196" t="s">
        <v>128</v>
      </c>
      <c r="C1196" t="s">
        <v>663</v>
      </c>
      <c r="D1196" t="s">
        <v>1618</v>
      </c>
      <c r="E1196" t="s">
        <v>131</v>
      </c>
      <c r="F1196" t="s">
        <v>132</v>
      </c>
      <c r="G1196" t="s">
        <v>133</v>
      </c>
      <c r="H1196" t="s">
        <v>150</v>
      </c>
      <c r="I1196">
        <v>50</v>
      </c>
      <c r="J1196" t="s">
        <v>137</v>
      </c>
      <c r="K1196" t="s">
        <v>151</v>
      </c>
      <c r="L1196">
        <v>50</v>
      </c>
      <c r="M1196" t="s">
        <v>137</v>
      </c>
      <c r="N1196" t="s">
        <v>152</v>
      </c>
      <c r="O1196">
        <v>50</v>
      </c>
      <c r="P1196" t="s">
        <v>137</v>
      </c>
    </row>
    <row r="1197" spans="1:40">
      <c r="A1197" s="26">
        <v>41507.634559178237</v>
      </c>
      <c r="B1197" t="s">
        <v>128</v>
      </c>
      <c r="C1197" t="s">
        <v>663</v>
      </c>
      <c r="D1197" t="s">
        <v>1619</v>
      </c>
      <c r="E1197" t="s">
        <v>131</v>
      </c>
      <c r="F1197" t="s">
        <v>132</v>
      </c>
      <c r="G1197" t="s">
        <v>133</v>
      </c>
      <c r="H1197" t="s">
        <v>154</v>
      </c>
      <c r="I1197">
        <v>35</v>
      </c>
      <c r="J1197" t="s">
        <v>137</v>
      </c>
      <c r="K1197" t="s">
        <v>155</v>
      </c>
      <c r="L1197">
        <v>5</v>
      </c>
      <c r="M1197" t="s">
        <v>137</v>
      </c>
      <c r="N1197" t="s">
        <v>156</v>
      </c>
      <c r="O1197">
        <v>60</v>
      </c>
      <c r="P1197" t="s">
        <v>137</v>
      </c>
    </row>
    <row r="1198" spans="1:40">
      <c r="A1198" s="26">
        <v>41507.634559178237</v>
      </c>
      <c r="B1198" t="s">
        <v>128</v>
      </c>
      <c r="C1198" t="s">
        <v>663</v>
      </c>
      <c r="D1198" t="s">
        <v>1620</v>
      </c>
      <c r="E1198" t="s">
        <v>131</v>
      </c>
      <c r="F1198" t="s">
        <v>132</v>
      </c>
      <c r="G1198" t="s">
        <v>133</v>
      </c>
      <c r="H1198" t="s">
        <v>158</v>
      </c>
      <c r="I1198">
        <v>1</v>
      </c>
      <c r="J1198" t="s">
        <v>137</v>
      </c>
    </row>
    <row r="1199" spans="1:40">
      <c r="A1199" s="26">
        <v>41507.634559178237</v>
      </c>
      <c r="B1199" t="s">
        <v>128</v>
      </c>
      <c r="C1199" t="s">
        <v>663</v>
      </c>
      <c r="D1199" t="s">
        <v>1621</v>
      </c>
      <c r="E1199" t="s">
        <v>131</v>
      </c>
      <c r="F1199" t="s">
        <v>132</v>
      </c>
      <c r="G1199" t="s">
        <v>133</v>
      </c>
      <c r="H1199" t="s">
        <v>160</v>
      </c>
      <c r="I1199">
        <v>30</v>
      </c>
      <c r="J1199" t="s">
        <v>137</v>
      </c>
      <c r="K1199" t="s">
        <v>161</v>
      </c>
      <c r="L1199">
        <v>30</v>
      </c>
      <c r="M1199" t="s">
        <v>137</v>
      </c>
      <c r="N1199" t="s">
        <v>162</v>
      </c>
      <c r="O1199">
        <v>30</v>
      </c>
      <c r="P1199" t="s">
        <v>137</v>
      </c>
      <c r="Q1199" t="s">
        <v>163</v>
      </c>
      <c r="R1199">
        <v>10</v>
      </c>
      <c r="S1199" t="s">
        <v>137</v>
      </c>
      <c r="T1199" t="s">
        <v>164</v>
      </c>
      <c r="U1199">
        <v>20</v>
      </c>
      <c r="V1199" t="s">
        <v>137</v>
      </c>
      <c r="W1199" t="s">
        <v>165</v>
      </c>
      <c r="X1199">
        <v>20</v>
      </c>
      <c r="Y1199" t="s">
        <v>137</v>
      </c>
      <c r="Z1199" t="s">
        <v>166</v>
      </c>
      <c r="AA1199">
        <v>20</v>
      </c>
      <c r="AB1199" t="s">
        <v>137</v>
      </c>
      <c r="AC1199" t="s">
        <v>167</v>
      </c>
      <c r="AD1199">
        <v>20</v>
      </c>
      <c r="AE1199" t="s">
        <v>137</v>
      </c>
      <c r="AF1199" t="s">
        <v>168</v>
      </c>
      <c r="AG1199">
        <v>115200</v>
      </c>
      <c r="AH1199" t="s">
        <v>137</v>
      </c>
      <c r="AI1199" t="s">
        <v>169</v>
      </c>
      <c r="AJ1199">
        <v>12000</v>
      </c>
      <c r="AK1199" t="s">
        <v>137</v>
      </c>
      <c r="AL1199" t="s">
        <v>170</v>
      </c>
      <c r="AM1199">
        <v>30000</v>
      </c>
      <c r="AN1199" t="s">
        <v>137</v>
      </c>
    </row>
    <row r="1200" spans="1:40">
      <c r="A1200" s="26">
        <v>41507.634559178237</v>
      </c>
      <c r="B1200" t="s">
        <v>128</v>
      </c>
      <c r="C1200" t="s">
        <v>663</v>
      </c>
      <c r="D1200" t="s">
        <v>1622</v>
      </c>
      <c r="E1200" t="s">
        <v>131</v>
      </c>
      <c r="F1200" t="s">
        <v>132</v>
      </c>
      <c r="G1200" t="s">
        <v>133</v>
      </c>
      <c r="H1200" t="s">
        <v>172</v>
      </c>
      <c r="I1200">
        <v>60</v>
      </c>
      <c r="J1200" t="s">
        <v>137</v>
      </c>
      <c r="K1200" t="s">
        <v>173</v>
      </c>
      <c r="L1200">
        <v>40</v>
      </c>
      <c r="M1200" t="s">
        <v>137</v>
      </c>
      <c r="N1200" t="s">
        <v>174</v>
      </c>
      <c r="O1200">
        <v>50</v>
      </c>
      <c r="P1200" t="s">
        <v>137</v>
      </c>
      <c r="Q1200" t="s">
        <v>175</v>
      </c>
      <c r="R1200">
        <v>40</v>
      </c>
      <c r="S1200" t="s">
        <v>137</v>
      </c>
      <c r="T1200" t="s">
        <v>176</v>
      </c>
      <c r="U1200">
        <v>60</v>
      </c>
      <c r="V1200" t="s">
        <v>137</v>
      </c>
      <c r="W1200" t="s">
        <v>177</v>
      </c>
      <c r="X1200">
        <v>50</v>
      </c>
      <c r="Y1200" t="s">
        <v>137</v>
      </c>
      <c r="Z1200" t="s">
        <v>178</v>
      </c>
      <c r="AA1200">
        <v>50</v>
      </c>
      <c r="AB1200" t="s">
        <v>137</v>
      </c>
      <c r="AC1200" t="s">
        <v>179</v>
      </c>
      <c r="AD1200">
        <v>35</v>
      </c>
      <c r="AE1200" t="s">
        <v>137</v>
      </c>
      <c r="AF1200" t="s">
        <v>180</v>
      </c>
      <c r="AG1200">
        <v>8</v>
      </c>
      <c r="AH1200" t="s">
        <v>137</v>
      </c>
      <c r="AI1200" t="s">
        <v>181</v>
      </c>
      <c r="AJ1200">
        <v>90</v>
      </c>
      <c r="AK1200" t="s">
        <v>137</v>
      </c>
      <c r="AL1200" t="s">
        <v>182</v>
      </c>
      <c r="AM1200">
        <v>1</v>
      </c>
      <c r="AN1200" t="s">
        <v>137</v>
      </c>
    </row>
    <row r="1201" spans="1:40">
      <c r="A1201" s="26">
        <v>41507.634559178237</v>
      </c>
      <c r="B1201" t="s">
        <v>128</v>
      </c>
      <c r="C1201" t="s">
        <v>663</v>
      </c>
      <c r="D1201" t="s">
        <v>1623</v>
      </c>
      <c r="E1201" t="s">
        <v>131</v>
      </c>
      <c r="F1201" t="s">
        <v>132</v>
      </c>
      <c r="G1201" t="s">
        <v>133</v>
      </c>
      <c r="H1201" t="s">
        <v>184</v>
      </c>
      <c r="I1201">
        <v>33</v>
      </c>
      <c r="J1201" t="s">
        <v>137</v>
      </c>
      <c r="K1201" t="s">
        <v>185</v>
      </c>
      <c r="L1201">
        <v>33</v>
      </c>
      <c r="M1201" t="s">
        <v>137</v>
      </c>
      <c r="N1201" t="s">
        <v>186</v>
      </c>
      <c r="O1201">
        <v>34</v>
      </c>
      <c r="P1201" t="s">
        <v>137</v>
      </c>
      <c r="Q1201" t="s">
        <v>164</v>
      </c>
      <c r="R1201">
        <v>20</v>
      </c>
      <c r="S1201" t="s">
        <v>137</v>
      </c>
      <c r="T1201" t="s">
        <v>165</v>
      </c>
      <c r="U1201">
        <v>20</v>
      </c>
      <c r="V1201" t="s">
        <v>137</v>
      </c>
      <c r="W1201" t="s">
        <v>166</v>
      </c>
      <c r="X1201">
        <v>20</v>
      </c>
      <c r="Y1201" t="s">
        <v>137</v>
      </c>
      <c r="Z1201" t="s">
        <v>187</v>
      </c>
      <c r="AA1201">
        <v>20</v>
      </c>
      <c r="AB1201" t="s">
        <v>137</v>
      </c>
      <c r="AC1201" t="s">
        <v>188</v>
      </c>
      <c r="AD1201">
        <v>20</v>
      </c>
      <c r="AE1201" t="s">
        <v>137</v>
      </c>
      <c r="AF1201" t="s">
        <v>189</v>
      </c>
      <c r="AG1201">
        <v>20</v>
      </c>
      <c r="AH1201" t="s">
        <v>137</v>
      </c>
      <c r="AI1201" t="s">
        <v>168</v>
      </c>
      <c r="AJ1201">
        <v>115200</v>
      </c>
      <c r="AK1201" t="s">
        <v>137</v>
      </c>
      <c r="AL1201" t="s">
        <v>169</v>
      </c>
      <c r="AM1201">
        <v>12000</v>
      </c>
      <c r="AN1201" t="s">
        <v>137</v>
      </c>
    </row>
    <row r="1202" spans="1:40">
      <c r="A1202" s="26">
        <v>41507.634559178237</v>
      </c>
      <c r="B1202" t="s">
        <v>128</v>
      </c>
      <c r="C1202" t="s">
        <v>663</v>
      </c>
      <c r="D1202" t="s">
        <v>1624</v>
      </c>
      <c r="E1202" t="s">
        <v>191</v>
      </c>
      <c r="F1202" t="s">
        <v>192</v>
      </c>
      <c r="G1202" t="s">
        <v>193</v>
      </c>
    </row>
    <row r="1203" spans="1:40">
      <c r="A1203" s="26">
        <v>41507.634559178237</v>
      </c>
      <c r="B1203" t="s">
        <v>128</v>
      </c>
      <c r="C1203" t="s">
        <v>663</v>
      </c>
      <c r="D1203" t="s">
        <v>1625</v>
      </c>
      <c r="E1203" t="s">
        <v>191</v>
      </c>
      <c r="F1203" t="s">
        <v>1626</v>
      </c>
      <c r="G1203" t="s">
        <v>1627</v>
      </c>
      <c r="H1203" t="s">
        <v>1628</v>
      </c>
    </row>
    <row r="1204" spans="1:40">
      <c r="A1204" s="26">
        <v>41507.634559351849</v>
      </c>
      <c r="B1204" t="s">
        <v>128</v>
      </c>
      <c r="C1204" t="s">
        <v>663</v>
      </c>
      <c r="D1204" t="s">
        <v>1629</v>
      </c>
    </row>
    <row r="1205" spans="1:40">
      <c r="A1205" s="26">
        <v>41507.634559351849</v>
      </c>
      <c r="B1205" t="s">
        <v>128</v>
      </c>
      <c r="C1205" t="s">
        <v>663</v>
      </c>
      <c r="D1205" t="s">
        <v>1630</v>
      </c>
      <c r="E1205" t="s">
        <v>131</v>
      </c>
      <c r="F1205" t="s">
        <v>132</v>
      </c>
      <c r="G1205" t="s">
        <v>133</v>
      </c>
      <c r="H1205" t="s">
        <v>134</v>
      </c>
      <c r="I1205">
        <v>240000</v>
      </c>
      <c r="J1205" t="s">
        <v>135</v>
      </c>
      <c r="K1205">
        <v>240000</v>
      </c>
      <c r="L1205" t="s">
        <v>136</v>
      </c>
      <c r="M1205">
        <v>500</v>
      </c>
      <c r="N1205" t="s">
        <v>137</v>
      </c>
      <c r="O1205" t="s">
        <v>138</v>
      </c>
      <c r="P1205">
        <v>300</v>
      </c>
      <c r="Q1205" t="s">
        <v>137</v>
      </c>
    </row>
    <row r="1206" spans="1:40">
      <c r="A1206" s="26">
        <v>41507.634559351849</v>
      </c>
      <c r="B1206" t="s">
        <v>128</v>
      </c>
      <c r="C1206" t="s">
        <v>663</v>
      </c>
      <c r="D1206" t="s">
        <v>1631</v>
      </c>
      <c r="E1206" t="s">
        <v>131</v>
      </c>
      <c r="F1206" t="s">
        <v>132</v>
      </c>
      <c r="G1206" t="s">
        <v>133</v>
      </c>
      <c r="H1206" t="s">
        <v>140</v>
      </c>
      <c r="I1206">
        <v>49</v>
      </c>
      <c r="J1206" t="s">
        <v>137</v>
      </c>
      <c r="K1206" t="s">
        <v>141</v>
      </c>
      <c r="L1206">
        <v>130</v>
      </c>
      <c r="M1206" t="s">
        <v>137</v>
      </c>
      <c r="N1206" t="s">
        <v>142</v>
      </c>
      <c r="O1206">
        <v>180</v>
      </c>
      <c r="P1206" t="s">
        <v>137</v>
      </c>
      <c r="Q1206" t="s">
        <v>143</v>
      </c>
      <c r="R1206">
        <v>140</v>
      </c>
      <c r="S1206" t="s">
        <v>137</v>
      </c>
      <c r="T1206" t="s">
        <v>144</v>
      </c>
      <c r="U1206">
        <v>80</v>
      </c>
      <c r="V1206" t="s">
        <v>137</v>
      </c>
      <c r="W1206" t="s">
        <v>145</v>
      </c>
      <c r="X1206">
        <v>101</v>
      </c>
      <c r="Y1206" t="s">
        <v>137</v>
      </c>
      <c r="Z1206" t="s">
        <v>146</v>
      </c>
      <c r="AA1206">
        <v>190</v>
      </c>
      <c r="AB1206" t="s">
        <v>137</v>
      </c>
      <c r="AC1206" t="s">
        <v>147</v>
      </c>
      <c r="AD1206">
        <v>20</v>
      </c>
      <c r="AE1206" t="s">
        <v>137</v>
      </c>
    </row>
    <row r="1207" spans="1:40">
      <c r="A1207" s="26">
        <v>41507.634559351849</v>
      </c>
      <c r="B1207" t="s">
        <v>128</v>
      </c>
      <c r="C1207" t="s">
        <v>663</v>
      </c>
      <c r="D1207" t="s">
        <v>1632</v>
      </c>
    </row>
    <row r="1208" spans="1:40">
      <c r="A1208" s="26">
        <v>41507.634559351849</v>
      </c>
      <c r="B1208" t="s">
        <v>128</v>
      </c>
      <c r="C1208" t="s">
        <v>663</v>
      </c>
      <c r="D1208" t="s">
        <v>1633</v>
      </c>
      <c r="E1208" t="s">
        <v>131</v>
      </c>
      <c r="F1208" t="s">
        <v>132</v>
      </c>
      <c r="G1208" t="s">
        <v>133</v>
      </c>
      <c r="H1208" t="s">
        <v>150</v>
      </c>
      <c r="I1208">
        <v>50</v>
      </c>
      <c r="J1208" t="s">
        <v>137</v>
      </c>
      <c r="K1208" t="s">
        <v>151</v>
      </c>
      <c r="L1208">
        <v>50</v>
      </c>
      <c r="M1208" t="s">
        <v>137</v>
      </c>
      <c r="N1208" t="s">
        <v>152</v>
      </c>
      <c r="O1208">
        <v>50</v>
      </c>
      <c r="P1208" t="s">
        <v>137</v>
      </c>
    </row>
    <row r="1209" spans="1:40">
      <c r="A1209" s="26">
        <v>41507.634559351849</v>
      </c>
      <c r="B1209" t="s">
        <v>128</v>
      </c>
      <c r="C1209" t="s">
        <v>663</v>
      </c>
      <c r="D1209" t="s">
        <v>1634</v>
      </c>
      <c r="E1209" t="s">
        <v>131</v>
      </c>
      <c r="F1209" t="s">
        <v>132</v>
      </c>
      <c r="G1209" t="s">
        <v>133</v>
      </c>
      <c r="H1209" t="s">
        <v>154</v>
      </c>
      <c r="I1209">
        <v>35</v>
      </c>
      <c r="J1209" t="s">
        <v>137</v>
      </c>
      <c r="K1209" t="s">
        <v>155</v>
      </c>
      <c r="L1209">
        <v>5</v>
      </c>
      <c r="M1209" t="s">
        <v>137</v>
      </c>
      <c r="N1209" t="s">
        <v>156</v>
      </c>
      <c r="O1209">
        <v>60</v>
      </c>
      <c r="P1209" t="s">
        <v>137</v>
      </c>
    </row>
    <row r="1210" spans="1:40">
      <c r="A1210" s="26">
        <v>41507.634559351849</v>
      </c>
      <c r="B1210" t="s">
        <v>128</v>
      </c>
      <c r="C1210" t="s">
        <v>663</v>
      </c>
      <c r="D1210" t="s">
        <v>1635</v>
      </c>
      <c r="E1210" t="s">
        <v>131</v>
      </c>
      <c r="F1210" t="s">
        <v>132</v>
      </c>
      <c r="G1210" t="s">
        <v>133</v>
      </c>
      <c r="H1210" t="s">
        <v>158</v>
      </c>
      <c r="I1210">
        <v>1</v>
      </c>
      <c r="J1210" t="s">
        <v>137</v>
      </c>
    </row>
    <row r="1211" spans="1:40">
      <c r="A1211" s="26">
        <v>41507.634559363425</v>
      </c>
      <c r="B1211" t="s">
        <v>128</v>
      </c>
      <c r="C1211" t="s">
        <v>663</v>
      </c>
      <c r="D1211" t="s">
        <v>1636</v>
      </c>
      <c r="E1211" t="s">
        <v>131</v>
      </c>
      <c r="F1211" t="s">
        <v>132</v>
      </c>
      <c r="G1211" t="s">
        <v>133</v>
      </c>
      <c r="H1211" t="s">
        <v>172</v>
      </c>
      <c r="I1211">
        <v>60</v>
      </c>
      <c r="J1211" t="s">
        <v>137</v>
      </c>
      <c r="K1211" t="s">
        <v>173</v>
      </c>
      <c r="L1211">
        <v>40</v>
      </c>
      <c r="M1211" t="s">
        <v>137</v>
      </c>
      <c r="N1211" t="s">
        <v>174</v>
      </c>
      <c r="O1211">
        <v>50</v>
      </c>
      <c r="P1211" t="s">
        <v>137</v>
      </c>
      <c r="Q1211" t="s">
        <v>175</v>
      </c>
      <c r="R1211">
        <v>40</v>
      </c>
      <c r="S1211" t="s">
        <v>137</v>
      </c>
      <c r="T1211" t="s">
        <v>176</v>
      </c>
      <c r="U1211">
        <v>60</v>
      </c>
      <c r="V1211" t="s">
        <v>137</v>
      </c>
      <c r="W1211" t="s">
        <v>177</v>
      </c>
      <c r="X1211">
        <v>50</v>
      </c>
      <c r="Y1211" t="s">
        <v>137</v>
      </c>
      <c r="Z1211" t="s">
        <v>178</v>
      </c>
      <c r="AA1211">
        <v>50</v>
      </c>
      <c r="AB1211" t="s">
        <v>137</v>
      </c>
      <c r="AC1211" t="s">
        <v>179</v>
      </c>
      <c r="AD1211">
        <v>35</v>
      </c>
      <c r="AE1211" t="s">
        <v>137</v>
      </c>
      <c r="AF1211" t="s">
        <v>180</v>
      </c>
      <c r="AG1211">
        <v>8</v>
      </c>
      <c r="AH1211" t="s">
        <v>137</v>
      </c>
      <c r="AI1211" t="s">
        <v>181</v>
      </c>
      <c r="AJ1211">
        <v>90</v>
      </c>
      <c r="AK1211" t="s">
        <v>137</v>
      </c>
      <c r="AL1211" t="s">
        <v>182</v>
      </c>
      <c r="AM1211">
        <v>1</v>
      </c>
      <c r="AN1211" t="s">
        <v>137</v>
      </c>
    </row>
    <row r="1212" spans="1:40">
      <c r="A1212" s="26">
        <v>41507.634559363425</v>
      </c>
      <c r="B1212" t="s">
        <v>128</v>
      </c>
      <c r="C1212" t="s">
        <v>663</v>
      </c>
      <c r="D1212" t="s">
        <v>1637</v>
      </c>
      <c r="E1212" t="s">
        <v>131</v>
      </c>
      <c r="F1212" t="s">
        <v>132</v>
      </c>
      <c r="G1212" t="s">
        <v>133</v>
      </c>
      <c r="H1212" t="s">
        <v>184</v>
      </c>
      <c r="I1212">
        <v>33</v>
      </c>
      <c r="J1212" t="s">
        <v>137</v>
      </c>
      <c r="K1212" t="s">
        <v>185</v>
      </c>
      <c r="L1212">
        <v>33</v>
      </c>
      <c r="M1212" t="s">
        <v>137</v>
      </c>
      <c r="N1212" t="s">
        <v>186</v>
      </c>
      <c r="O1212">
        <v>34</v>
      </c>
      <c r="P1212" t="s">
        <v>137</v>
      </c>
      <c r="Q1212" t="s">
        <v>164</v>
      </c>
      <c r="R1212">
        <v>20</v>
      </c>
      <c r="S1212" t="s">
        <v>137</v>
      </c>
      <c r="T1212" t="s">
        <v>165</v>
      </c>
      <c r="U1212">
        <v>20</v>
      </c>
      <c r="V1212" t="s">
        <v>137</v>
      </c>
      <c r="W1212" t="s">
        <v>166</v>
      </c>
      <c r="X1212">
        <v>20</v>
      </c>
      <c r="Y1212" t="s">
        <v>137</v>
      </c>
      <c r="Z1212" t="s">
        <v>187</v>
      </c>
      <c r="AA1212">
        <v>20</v>
      </c>
      <c r="AB1212" t="s">
        <v>137</v>
      </c>
      <c r="AC1212" t="s">
        <v>188</v>
      </c>
      <c r="AD1212">
        <v>20</v>
      </c>
      <c r="AE1212" t="s">
        <v>137</v>
      </c>
      <c r="AF1212" t="s">
        <v>189</v>
      </c>
      <c r="AG1212">
        <v>20</v>
      </c>
      <c r="AH1212" t="s">
        <v>137</v>
      </c>
      <c r="AI1212" t="s">
        <v>168</v>
      </c>
      <c r="AJ1212">
        <v>115200</v>
      </c>
      <c r="AK1212" t="s">
        <v>137</v>
      </c>
      <c r="AL1212" t="s">
        <v>169</v>
      </c>
      <c r="AM1212">
        <v>12000</v>
      </c>
      <c r="AN1212" t="s">
        <v>137</v>
      </c>
    </row>
    <row r="1213" spans="1:40">
      <c r="A1213" s="26">
        <v>41507.634559363425</v>
      </c>
      <c r="B1213" t="s">
        <v>128</v>
      </c>
      <c r="C1213" t="s">
        <v>663</v>
      </c>
      <c r="D1213" t="s">
        <v>1638</v>
      </c>
      <c r="E1213" t="s">
        <v>191</v>
      </c>
      <c r="F1213" t="s">
        <v>192</v>
      </c>
      <c r="G1213" t="s">
        <v>193</v>
      </c>
    </row>
    <row r="1214" spans="1:40">
      <c r="A1214" s="26">
        <v>41507.634559363425</v>
      </c>
      <c r="B1214" t="s">
        <v>128</v>
      </c>
      <c r="C1214" t="s">
        <v>663</v>
      </c>
      <c r="D1214" t="s">
        <v>1639</v>
      </c>
      <c r="E1214" t="s">
        <v>191</v>
      </c>
      <c r="F1214" t="s">
        <v>1640</v>
      </c>
      <c r="G1214" t="s">
        <v>1641</v>
      </c>
      <c r="H1214" t="s">
        <v>1642</v>
      </c>
    </row>
    <row r="1215" spans="1:40">
      <c r="A1215" s="26">
        <v>41507.634559363425</v>
      </c>
      <c r="B1215" t="s">
        <v>128</v>
      </c>
      <c r="C1215" t="s">
        <v>663</v>
      </c>
      <c r="D1215" t="s">
        <v>1643</v>
      </c>
      <c r="E1215" t="s">
        <v>131</v>
      </c>
      <c r="F1215" t="s">
        <v>132</v>
      </c>
      <c r="G1215" t="s">
        <v>133</v>
      </c>
      <c r="H1215" t="s">
        <v>160</v>
      </c>
      <c r="I1215">
        <v>30</v>
      </c>
      <c r="J1215" t="s">
        <v>137</v>
      </c>
      <c r="K1215" t="s">
        <v>161</v>
      </c>
      <c r="L1215">
        <v>30</v>
      </c>
      <c r="M1215" t="s">
        <v>137</v>
      </c>
      <c r="N1215" t="s">
        <v>162</v>
      </c>
      <c r="O1215">
        <v>30</v>
      </c>
      <c r="P1215" t="s">
        <v>137</v>
      </c>
      <c r="Q1215" t="s">
        <v>163</v>
      </c>
      <c r="R1215">
        <v>10</v>
      </c>
      <c r="S1215" t="s">
        <v>137</v>
      </c>
      <c r="T1215" t="s">
        <v>164</v>
      </c>
      <c r="U1215">
        <v>20</v>
      </c>
      <c r="V1215" t="s">
        <v>137</v>
      </c>
      <c r="W1215" t="s">
        <v>165</v>
      </c>
      <c r="X1215">
        <v>20</v>
      </c>
      <c r="Y1215" t="s">
        <v>137</v>
      </c>
      <c r="Z1215" t="s">
        <v>166</v>
      </c>
      <c r="AA1215">
        <v>20</v>
      </c>
      <c r="AB1215" t="s">
        <v>137</v>
      </c>
      <c r="AC1215" t="s">
        <v>167</v>
      </c>
      <c r="AD1215">
        <v>20</v>
      </c>
      <c r="AE1215" t="s">
        <v>137</v>
      </c>
      <c r="AF1215" t="s">
        <v>168</v>
      </c>
      <c r="AG1215">
        <v>115200</v>
      </c>
      <c r="AH1215" t="s">
        <v>137</v>
      </c>
      <c r="AI1215" t="s">
        <v>169</v>
      </c>
      <c r="AJ1215">
        <v>12000</v>
      </c>
      <c r="AK1215" t="s">
        <v>137</v>
      </c>
      <c r="AL1215" t="s">
        <v>170</v>
      </c>
      <c r="AM1215">
        <v>30000</v>
      </c>
      <c r="AN1215" t="s">
        <v>137</v>
      </c>
    </row>
    <row r="1216" spans="1:40">
      <c r="A1216" s="26">
        <v>41507.634645057871</v>
      </c>
      <c r="B1216" t="s">
        <v>1644</v>
      </c>
      <c r="C1216" t="s">
        <v>299</v>
      </c>
    </row>
    <row r="1217" spans="1:40">
      <c r="A1217" s="26">
        <v>41507.634645057871</v>
      </c>
      <c r="B1217" t="s">
        <v>1644</v>
      </c>
      <c r="C1217" t="s">
        <v>458</v>
      </c>
    </row>
    <row r="1218" spans="1:40">
      <c r="A1218" s="26">
        <v>41507.634645219907</v>
      </c>
      <c r="B1218" t="s">
        <v>1644</v>
      </c>
      <c r="C1218" t="s">
        <v>279</v>
      </c>
    </row>
    <row r="1219" spans="1:40">
      <c r="A1219" s="26">
        <v>41507.63464527778</v>
      </c>
      <c r="B1219" t="s">
        <v>1644</v>
      </c>
      <c r="C1219" t="s">
        <v>396</v>
      </c>
    </row>
    <row r="1220" spans="1:40">
      <c r="A1220" s="26">
        <v>41507.63464556713</v>
      </c>
      <c r="B1220" t="s">
        <v>1644</v>
      </c>
      <c r="C1220" t="s">
        <v>124</v>
      </c>
    </row>
    <row r="1221" spans="1:40">
      <c r="A1221" s="26">
        <v>41507.63464556713</v>
      </c>
      <c r="B1221" t="s">
        <v>128</v>
      </c>
      <c r="C1221" t="s">
        <v>124</v>
      </c>
      <c r="D1221" t="s">
        <v>1645</v>
      </c>
      <c r="E1221" t="s">
        <v>131</v>
      </c>
      <c r="F1221" t="s">
        <v>132</v>
      </c>
      <c r="G1221" t="s">
        <v>133</v>
      </c>
      <c r="H1221" t="s">
        <v>140</v>
      </c>
      <c r="I1221">
        <v>49</v>
      </c>
      <c r="J1221" t="s">
        <v>137</v>
      </c>
      <c r="K1221" t="s">
        <v>141</v>
      </c>
      <c r="L1221">
        <v>130</v>
      </c>
      <c r="M1221" t="s">
        <v>137</v>
      </c>
      <c r="N1221" t="s">
        <v>142</v>
      </c>
      <c r="O1221">
        <v>180</v>
      </c>
      <c r="P1221" t="s">
        <v>137</v>
      </c>
      <c r="Q1221" t="s">
        <v>143</v>
      </c>
      <c r="R1221">
        <v>140</v>
      </c>
      <c r="S1221" t="s">
        <v>137</v>
      </c>
      <c r="T1221" t="s">
        <v>144</v>
      </c>
      <c r="U1221">
        <v>80</v>
      </c>
      <c r="V1221" t="s">
        <v>137</v>
      </c>
      <c r="W1221" t="s">
        <v>145</v>
      </c>
      <c r="X1221">
        <v>101</v>
      </c>
      <c r="Y1221" t="s">
        <v>137</v>
      </c>
      <c r="Z1221" t="s">
        <v>146</v>
      </c>
      <c r="AA1221">
        <v>190</v>
      </c>
      <c r="AB1221" t="s">
        <v>137</v>
      </c>
      <c r="AC1221" t="s">
        <v>147</v>
      </c>
      <c r="AD1221">
        <v>20</v>
      </c>
      <c r="AE1221" t="s">
        <v>137</v>
      </c>
    </row>
    <row r="1222" spans="1:40">
      <c r="A1222" s="26">
        <v>41507.63464556713</v>
      </c>
      <c r="B1222" t="s">
        <v>128</v>
      </c>
      <c r="C1222" t="s">
        <v>124</v>
      </c>
      <c r="D1222" t="s">
        <v>1646</v>
      </c>
    </row>
    <row r="1223" spans="1:40">
      <c r="A1223" s="26">
        <v>41507.63464556713</v>
      </c>
      <c r="B1223" t="s">
        <v>128</v>
      </c>
      <c r="C1223" t="s">
        <v>124</v>
      </c>
      <c r="D1223" t="s">
        <v>1647</v>
      </c>
      <c r="E1223" t="s">
        <v>131</v>
      </c>
      <c r="F1223" t="s">
        <v>132</v>
      </c>
      <c r="G1223" t="s">
        <v>133</v>
      </c>
      <c r="H1223" t="s">
        <v>150</v>
      </c>
      <c r="I1223">
        <v>50</v>
      </c>
      <c r="J1223" t="s">
        <v>137</v>
      </c>
      <c r="K1223" t="s">
        <v>151</v>
      </c>
      <c r="L1223">
        <v>50</v>
      </c>
      <c r="M1223" t="s">
        <v>137</v>
      </c>
      <c r="N1223" t="s">
        <v>152</v>
      </c>
      <c r="O1223">
        <v>50</v>
      </c>
      <c r="P1223" t="s">
        <v>137</v>
      </c>
    </row>
    <row r="1224" spans="1:40">
      <c r="A1224" s="26">
        <v>41507.63464556713</v>
      </c>
      <c r="B1224" t="s">
        <v>128</v>
      </c>
      <c r="C1224" t="s">
        <v>124</v>
      </c>
      <c r="D1224" t="s">
        <v>1648</v>
      </c>
      <c r="E1224" t="s">
        <v>131</v>
      </c>
      <c r="F1224" t="s">
        <v>132</v>
      </c>
      <c r="G1224" t="s">
        <v>133</v>
      </c>
      <c r="H1224" t="s">
        <v>154</v>
      </c>
      <c r="I1224">
        <v>35</v>
      </c>
      <c r="J1224" t="s">
        <v>137</v>
      </c>
      <c r="K1224" t="s">
        <v>155</v>
      </c>
      <c r="L1224">
        <v>5</v>
      </c>
      <c r="M1224" t="s">
        <v>137</v>
      </c>
      <c r="N1224" t="s">
        <v>156</v>
      </c>
      <c r="O1224">
        <v>60</v>
      </c>
      <c r="P1224" t="s">
        <v>137</v>
      </c>
    </row>
    <row r="1225" spans="1:40">
      <c r="A1225" s="26">
        <v>41507.63464556713</v>
      </c>
      <c r="B1225" t="s">
        <v>128</v>
      </c>
      <c r="C1225" t="s">
        <v>124</v>
      </c>
      <c r="D1225" t="s">
        <v>1649</v>
      </c>
      <c r="E1225" t="s">
        <v>131</v>
      </c>
      <c r="F1225" t="s">
        <v>132</v>
      </c>
      <c r="G1225" t="s">
        <v>133</v>
      </c>
      <c r="H1225" t="s">
        <v>158</v>
      </c>
      <c r="I1225">
        <v>1</v>
      </c>
      <c r="J1225" t="s">
        <v>137</v>
      </c>
    </row>
    <row r="1226" spans="1:40">
      <c r="A1226" s="26">
        <v>41507.63464556713</v>
      </c>
      <c r="B1226" t="s">
        <v>128</v>
      </c>
      <c r="C1226" t="s">
        <v>124</v>
      </c>
      <c r="D1226" t="s">
        <v>1650</v>
      </c>
      <c r="E1226" t="s">
        <v>131</v>
      </c>
      <c r="F1226" t="s">
        <v>132</v>
      </c>
      <c r="G1226" t="s">
        <v>133</v>
      </c>
      <c r="H1226" t="s">
        <v>160</v>
      </c>
      <c r="I1226">
        <v>30</v>
      </c>
      <c r="J1226" t="s">
        <v>137</v>
      </c>
      <c r="K1226" t="s">
        <v>161</v>
      </c>
      <c r="L1226">
        <v>30</v>
      </c>
      <c r="M1226" t="s">
        <v>137</v>
      </c>
      <c r="N1226" t="s">
        <v>162</v>
      </c>
      <c r="O1226">
        <v>30</v>
      </c>
      <c r="P1226" t="s">
        <v>137</v>
      </c>
      <c r="Q1226" t="s">
        <v>163</v>
      </c>
      <c r="R1226">
        <v>10</v>
      </c>
      <c r="S1226" t="s">
        <v>137</v>
      </c>
      <c r="T1226" t="s">
        <v>164</v>
      </c>
      <c r="U1226">
        <v>20</v>
      </c>
      <c r="V1226" t="s">
        <v>137</v>
      </c>
      <c r="W1226" t="s">
        <v>165</v>
      </c>
      <c r="X1226">
        <v>20</v>
      </c>
      <c r="Y1226" t="s">
        <v>137</v>
      </c>
      <c r="Z1226" t="s">
        <v>166</v>
      </c>
      <c r="AA1226">
        <v>20</v>
      </c>
      <c r="AB1226" t="s">
        <v>137</v>
      </c>
      <c r="AC1226" t="s">
        <v>167</v>
      </c>
      <c r="AD1226">
        <v>20</v>
      </c>
      <c r="AE1226" t="s">
        <v>137</v>
      </c>
      <c r="AF1226" t="s">
        <v>168</v>
      </c>
      <c r="AG1226">
        <v>115200</v>
      </c>
      <c r="AH1226" t="s">
        <v>137</v>
      </c>
      <c r="AI1226" t="s">
        <v>169</v>
      </c>
      <c r="AJ1226">
        <v>12000</v>
      </c>
      <c r="AK1226" t="s">
        <v>137</v>
      </c>
      <c r="AL1226" t="s">
        <v>170</v>
      </c>
      <c r="AM1226">
        <v>30000</v>
      </c>
      <c r="AN1226" t="s">
        <v>137</v>
      </c>
    </row>
    <row r="1227" spans="1:40">
      <c r="A1227" s="26">
        <v>41507.63464556713</v>
      </c>
      <c r="B1227" t="s">
        <v>128</v>
      </c>
      <c r="C1227" t="s">
        <v>124</v>
      </c>
      <c r="D1227" t="s">
        <v>1651</v>
      </c>
      <c r="E1227" t="s">
        <v>131</v>
      </c>
      <c r="F1227" t="s">
        <v>132</v>
      </c>
      <c r="G1227" t="s">
        <v>133</v>
      </c>
      <c r="H1227" t="s">
        <v>172</v>
      </c>
      <c r="I1227">
        <v>60</v>
      </c>
      <c r="J1227" t="s">
        <v>137</v>
      </c>
      <c r="K1227" t="s">
        <v>173</v>
      </c>
      <c r="L1227">
        <v>40</v>
      </c>
      <c r="M1227" t="s">
        <v>137</v>
      </c>
      <c r="N1227" t="s">
        <v>174</v>
      </c>
      <c r="O1227">
        <v>50</v>
      </c>
      <c r="P1227" t="s">
        <v>137</v>
      </c>
      <c r="Q1227" t="s">
        <v>175</v>
      </c>
      <c r="R1227">
        <v>40</v>
      </c>
      <c r="S1227" t="s">
        <v>137</v>
      </c>
      <c r="T1227" t="s">
        <v>176</v>
      </c>
      <c r="U1227">
        <v>60</v>
      </c>
      <c r="V1227" t="s">
        <v>137</v>
      </c>
      <c r="W1227" t="s">
        <v>177</v>
      </c>
      <c r="X1227">
        <v>50</v>
      </c>
      <c r="Y1227" t="s">
        <v>137</v>
      </c>
      <c r="Z1227" t="s">
        <v>178</v>
      </c>
      <c r="AA1227">
        <v>50</v>
      </c>
      <c r="AB1227" t="s">
        <v>137</v>
      </c>
      <c r="AC1227" t="s">
        <v>179</v>
      </c>
      <c r="AD1227">
        <v>35</v>
      </c>
      <c r="AE1227" t="s">
        <v>137</v>
      </c>
      <c r="AF1227" t="s">
        <v>180</v>
      </c>
      <c r="AG1227">
        <v>8</v>
      </c>
      <c r="AH1227" t="s">
        <v>137</v>
      </c>
      <c r="AI1227" t="s">
        <v>181</v>
      </c>
      <c r="AJ1227">
        <v>90</v>
      </c>
      <c r="AK1227" t="s">
        <v>137</v>
      </c>
      <c r="AL1227" t="s">
        <v>182</v>
      </c>
      <c r="AM1227">
        <v>1</v>
      </c>
      <c r="AN1227" t="s">
        <v>137</v>
      </c>
    </row>
    <row r="1228" spans="1:40">
      <c r="A1228" s="26">
        <v>41507.634645578706</v>
      </c>
      <c r="B1228" t="s">
        <v>128</v>
      </c>
      <c r="C1228" t="s">
        <v>124</v>
      </c>
      <c r="D1228" t="s">
        <v>1652</v>
      </c>
      <c r="E1228" t="s">
        <v>131</v>
      </c>
      <c r="F1228" t="s">
        <v>132</v>
      </c>
      <c r="G1228" t="s">
        <v>133</v>
      </c>
      <c r="H1228" t="s">
        <v>184</v>
      </c>
      <c r="I1228">
        <v>33</v>
      </c>
      <c r="J1228" t="s">
        <v>137</v>
      </c>
      <c r="K1228" t="s">
        <v>185</v>
      </c>
      <c r="L1228">
        <v>33</v>
      </c>
      <c r="M1228" t="s">
        <v>137</v>
      </c>
      <c r="N1228" t="s">
        <v>186</v>
      </c>
      <c r="O1228">
        <v>34</v>
      </c>
      <c r="P1228" t="s">
        <v>137</v>
      </c>
      <c r="Q1228" t="s">
        <v>164</v>
      </c>
      <c r="R1228">
        <v>20</v>
      </c>
      <c r="S1228" t="s">
        <v>137</v>
      </c>
      <c r="T1228" t="s">
        <v>165</v>
      </c>
      <c r="U1228">
        <v>20</v>
      </c>
      <c r="V1228" t="s">
        <v>137</v>
      </c>
      <c r="W1228" t="s">
        <v>166</v>
      </c>
      <c r="X1228">
        <v>20</v>
      </c>
      <c r="Y1228" t="s">
        <v>137</v>
      </c>
      <c r="Z1228" t="s">
        <v>187</v>
      </c>
      <c r="AA1228">
        <v>20</v>
      </c>
      <c r="AB1228" t="s">
        <v>137</v>
      </c>
      <c r="AC1228" t="s">
        <v>188</v>
      </c>
      <c r="AD1228">
        <v>20</v>
      </c>
      <c r="AE1228" t="s">
        <v>137</v>
      </c>
      <c r="AF1228" t="s">
        <v>189</v>
      </c>
      <c r="AG1228">
        <v>20</v>
      </c>
      <c r="AH1228" t="s">
        <v>137</v>
      </c>
      <c r="AI1228" t="s">
        <v>168</v>
      </c>
      <c r="AJ1228">
        <v>115200</v>
      </c>
      <c r="AK1228" t="s">
        <v>137</v>
      </c>
      <c r="AL1228" t="s">
        <v>169</v>
      </c>
      <c r="AM1228">
        <v>12000</v>
      </c>
      <c r="AN1228" t="s">
        <v>137</v>
      </c>
    </row>
    <row r="1229" spans="1:40">
      <c r="A1229" s="26">
        <v>41507.634645578706</v>
      </c>
      <c r="B1229" t="s">
        <v>128</v>
      </c>
      <c r="C1229" t="s">
        <v>124</v>
      </c>
      <c r="D1229" t="s">
        <v>1653</v>
      </c>
      <c r="E1229" t="s">
        <v>131</v>
      </c>
      <c r="F1229" t="s">
        <v>132</v>
      </c>
      <c r="G1229" t="s">
        <v>133</v>
      </c>
      <c r="H1229" t="s">
        <v>140</v>
      </c>
      <c r="I1229">
        <v>49</v>
      </c>
      <c r="J1229" t="s">
        <v>137</v>
      </c>
      <c r="K1229" t="s">
        <v>141</v>
      </c>
      <c r="L1229">
        <v>130</v>
      </c>
      <c r="M1229" t="s">
        <v>137</v>
      </c>
      <c r="N1229" t="s">
        <v>142</v>
      </c>
      <c r="O1229">
        <v>180</v>
      </c>
      <c r="P1229" t="s">
        <v>137</v>
      </c>
      <c r="Q1229" t="s">
        <v>143</v>
      </c>
      <c r="R1229">
        <v>140</v>
      </c>
      <c r="S1229" t="s">
        <v>137</v>
      </c>
      <c r="T1229" t="s">
        <v>144</v>
      </c>
      <c r="U1229">
        <v>80</v>
      </c>
      <c r="V1229" t="s">
        <v>137</v>
      </c>
      <c r="W1229" t="s">
        <v>145</v>
      </c>
      <c r="X1229">
        <v>101</v>
      </c>
      <c r="Y1229" t="s">
        <v>137</v>
      </c>
      <c r="Z1229" t="s">
        <v>146</v>
      </c>
      <c r="AA1229">
        <v>190</v>
      </c>
      <c r="AB1229" t="s">
        <v>137</v>
      </c>
      <c r="AC1229" t="s">
        <v>147</v>
      </c>
      <c r="AD1229">
        <v>20</v>
      </c>
      <c r="AE1229" t="s">
        <v>137</v>
      </c>
    </row>
    <row r="1230" spans="1:40">
      <c r="A1230" s="26">
        <v>41507.634645578706</v>
      </c>
      <c r="B1230" t="s">
        <v>128</v>
      </c>
      <c r="C1230" t="s">
        <v>124</v>
      </c>
      <c r="D1230" t="s">
        <v>1654</v>
      </c>
    </row>
    <row r="1231" spans="1:40">
      <c r="A1231" s="26">
        <v>41507.634645578706</v>
      </c>
      <c r="B1231" t="s">
        <v>128</v>
      </c>
      <c r="C1231" t="s">
        <v>124</v>
      </c>
      <c r="D1231" t="s">
        <v>1655</v>
      </c>
      <c r="E1231" t="s">
        <v>131</v>
      </c>
      <c r="F1231" t="s">
        <v>132</v>
      </c>
      <c r="G1231" t="s">
        <v>133</v>
      </c>
      <c r="H1231" t="s">
        <v>150</v>
      </c>
      <c r="I1231">
        <v>50</v>
      </c>
      <c r="J1231" t="s">
        <v>137</v>
      </c>
      <c r="K1231" t="s">
        <v>151</v>
      </c>
      <c r="L1231">
        <v>50</v>
      </c>
      <c r="M1231" t="s">
        <v>137</v>
      </c>
      <c r="N1231" t="s">
        <v>152</v>
      </c>
      <c r="O1231">
        <v>50</v>
      </c>
      <c r="P1231" t="s">
        <v>137</v>
      </c>
    </row>
    <row r="1232" spans="1:40">
      <c r="A1232" s="26">
        <v>41507.634645578706</v>
      </c>
      <c r="B1232" t="s">
        <v>128</v>
      </c>
      <c r="C1232" t="s">
        <v>124</v>
      </c>
      <c r="D1232" t="s">
        <v>1656</v>
      </c>
      <c r="E1232" t="s">
        <v>131</v>
      </c>
      <c r="F1232" t="s">
        <v>132</v>
      </c>
      <c r="G1232" t="s">
        <v>133</v>
      </c>
      <c r="H1232" t="s">
        <v>154</v>
      </c>
      <c r="I1232">
        <v>35</v>
      </c>
      <c r="J1232" t="s">
        <v>137</v>
      </c>
      <c r="K1232" t="s">
        <v>155</v>
      </c>
      <c r="L1232">
        <v>5</v>
      </c>
      <c r="M1232" t="s">
        <v>137</v>
      </c>
      <c r="N1232" t="s">
        <v>156</v>
      </c>
      <c r="O1232">
        <v>60</v>
      </c>
      <c r="P1232" t="s">
        <v>137</v>
      </c>
    </row>
    <row r="1233" spans="1:40">
      <c r="A1233" s="26">
        <v>41507.634645578706</v>
      </c>
      <c r="B1233" t="s">
        <v>128</v>
      </c>
      <c r="C1233" t="s">
        <v>124</v>
      </c>
      <c r="D1233" t="s">
        <v>1657</v>
      </c>
      <c r="E1233" t="s">
        <v>131</v>
      </c>
      <c r="F1233" t="s">
        <v>132</v>
      </c>
      <c r="G1233" t="s">
        <v>133</v>
      </c>
      <c r="H1233" t="s">
        <v>158</v>
      </c>
      <c r="I1233">
        <v>1</v>
      </c>
      <c r="J1233" t="s">
        <v>137</v>
      </c>
    </row>
    <row r="1234" spans="1:40">
      <c r="A1234" s="26">
        <v>41507.634645578706</v>
      </c>
      <c r="B1234" t="s">
        <v>128</v>
      </c>
      <c r="C1234" t="s">
        <v>124</v>
      </c>
      <c r="D1234" t="s">
        <v>1658</v>
      </c>
      <c r="E1234" t="s">
        <v>131</v>
      </c>
      <c r="F1234" t="s">
        <v>132</v>
      </c>
      <c r="G1234" t="s">
        <v>133</v>
      </c>
      <c r="H1234" t="s">
        <v>160</v>
      </c>
      <c r="I1234">
        <v>30</v>
      </c>
      <c r="J1234" t="s">
        <v>137</v>
      </c>
      <c r="K1234" t="s">
        <v>161</v>
      </c>
      <c r="L1234">
        <v>30</v>
      </c>
      <c r="M1234" t="s">
        <v>137</v>
      </c>
      <c r="N1234" t="s">
        <v>162</v>
      </c>
      <c r="O1234">
        <v>30</v>
      </c>
      <c r="P1234" t="s">
        <v>137</v>
      </c>
      <c r="Q1234" t="s">
        <v>163</v>
      </c>
      <c r="R1234">
        <v>10</v>
      </c>
      <c r="S1234" t="s">
        <v>137</v>
      </c>
      <c r="T1234" t="s">
        <v>164</v>
      </c>
      <c r="U1234">
        <v>20</v>
      </c>
      <c r="V1234" t="s">
        <v>137</v>
      </c>
      <c r="W1234" t="s">
        <v>165</v>
      </c>
      <c r="X1234">
        <v>20</v>
      </c>
      <c r="Y1234" t="s">
        <v>137</v>
      </c>
      <c r="Z1234" t="s">
        <v>166</v>
      </c>
      <c r="AA1234">
        <v>20</v>
      </c>
      <c r="AB1234" t="s">
        <v>137</v>
      </c>
      <c r="AC1234" t="s">
        <v>167</v>
      </c>
      <c r="AD1234">
        <v>20</v>
      </c>
      <c r="AE1234" t="s">
        <v>137</v>
      </c>
      <c r="AF1234" t="s">
        <v>168</v>
      </c>
      <c r="AG1234">
        <v>115200</v>
      </c>
      <c r="AH1234" t="s">
        <v>137</v>
      </c>
      <c r="AI1234" t="s">
        <v>169</v>
      </c>
      <c r="AJ1234">
        <v>12000</v>
      </c>
      <c r="AK1234" t="s">
        <v>137</v>
      </c>
      <c r="AL1234" t="s">
        <v>170</v>
      </c>
      <c r="AM1234">
        <v>30000</v>
      </c>
      <c r="AN1234" t="s">
        <v>137</v>
      </c>
    </row>
    <row r="1235" spans="1:40">
      <c r="A1235" s="26">
        <v>41507.634645578706</v>
      </c>
      <c r="B1235" t="s">
        <v>128</v>
      </c>
      <c r="C1235" t="s">
        <v>124</v>
      </c>
      <c r="D1235" t="s">
        <v>1659</v>
      </c>
      <c r="E1235" t="s">
        <v>131</v>
      </c>
      <c r="F1235" t="s">
        <v>132</v>
      </c>
      <c r="G1235" t="s">
        <v>133</v>
      </c>
      <c r="H1235" t="s">
        <v>172</v>
      </c>
      <c r="I1235">
        <v>60</v>
      </c>
      <c r="J1235" t="s">
        <v>137</v>
      </c>
      <c r="K1235" t="s">
        <v>173</v>
      </c>
      <c r="L1235">
        <v>40</v>
      </c>
      <c r="M1235" t="s">
        <v>137</v>
      </c>
      <c r="N1235" t="s">
        <v>174</v>
      </c>
      <c r="O1235">
        <v>50</v>
      </c>
      <c r="P1235" t="s">
        <v>137</v>
      </c>
      <c r="Q1235" t="s">
        <v>175</v>
      </c>
      <c r="R1235">
        <v>40</v>
      </c>
      <c r="S1235" t="s">
        <v>137</v>
      </c>
      <c r="T1235" t="s">
        <v>176</v>
      </c>
      <c r="U1235">
        <v>60</v>
      </c>
      <c r="V1235" t="s">
        <v>137</v>
      </c>
      <c r="W1235" t="s">
        <v>177</v>
      </c>
      <c r="X1235">
        <v>50</v>
      </c>
      <c r="Y1235" t="s">
        <v>137</v>
      </c>
      <c r="Z1235" t="s">
        <v>178</v>
      </c>
      <c r="AA1235">
        <v>50</v>
      </c>
      <c r="AB1235" t="s">
        <v>137</v>
      </c>
      <c r="AC1235" t="s">
        <v>179</v>
      </c>
      <c r="AD1235">
        <v>35</v>
      </c>
      <c r="AE1235" t="s">
        <v>137</v>
      </c>
      <c r="AF1235" t="s">
        <v>180</v>
      </c>
      <c r="AG1235">
        <v>8</v>
      </c>
      <c r="AH1235" t="s">
        <v>137</v>
      </c>
      <c r="AI1235" t="s">
        <v>181</v>
      </c>
      <c r="AJ1235">
        <v>90</v>
      </c>
      <c r="AK1235" t="s">
        <v>137</v>
      </c>
      <c r="AL1235" t="s">
        <v>182</v>
      </c>
      <c r="AM1235">
        <v>1</v>
      </c>
      <c r="AN1235" t="s">
        <v>137</v>
      </c>
    </row>
    <row r="1236" spans="1:40">
      <c r="A1236" s="26">
        <v>41507.634645578706</v>
      </c>
      <c r="B1236" t="s">
        <v>128</v>
      </c>
      <c r="C1236" t="s">
        <v>124</v>
      </c>
      <c r="D1236" t="s">
        <v>1660</v>
      </c>
      <c r="E1236" t="s">
        <v>131</v>
      </c>
      <c r="F1236" t="s">
        <v>132</v>
      </c>
      <c r="G1236" t="s">
        <v>133</v>
      </c>
      <c r="H1236" t="s">
        <v>184</v>
      </c>
      <c r="I1236">
        <v>33</v>
      </c>
      <c r="J1236" t="s">
        <v>137</v>
      </c>
      <c r="K1236" t="s">
        <v>185</v>
      </c>
      <c r="L1236">
        <v>33</v>
      </c>
      <c r="M1236" t="s">
        <v>137</v>
      </c>
      <c r="N1236" t="s">
        <v>186</v>
      </c>
      <c r="O1236">
        <v>34</v>
      </c>
      <c r="P1236" t="s">
        <v>137</v>
      </c>
      <c r="Q1236" t="s">
        <v>164</v>
      </c>
      <c r="R1236">
        <v>20</v>
      </c>
      <c r="S1236" t="s">
        <v>137</v>
      </c>
      <c r="T1236" t="s">
        <v>165</v>
      </c>
      <c r="U1236">
        <v>20</v>
      </c>
      <c r="V1236" t="s">
        <v>137</v>
      </c>
      <c r="W1236" t="s">
        <v>166</v>
      </c>
      <c r="X1236">
        <v>20</v>
      </c>
      <c r="Y1236" t="s">
        <v>137</v>
      </c>
      <c r="Z1236" t="s">
        <v>187</v>
      </c>
      <c r="AA1236">
        <v>20</v>
      </c>
      <c r="AB1236" t="s">
        <v>137</v>
      </c>
      <c r="AC1236" t="s">
        <v>188</v>
      </c>
      <c r="AD1236">
        <v>20</v>
      </c>
      <c r="AE1236" t="s">
        <v>137</v>
      </c>
      <c r="AF1236" t="s">
        <v>189</v>
      </c>
      <c r="AG1236">
        <v>20</v>
      </c>
      <c r="AH1236" t="s">
        <v>137</v>
      </c>
      <c r="AI1236" t="s">
        <v>168</v>
      </c>
      <c r="AJ1236">
        <v>115200</v>
      </c>
      <c r="AK1236" t="s">
        <v>137</v>
      </c>
      <c r="AL1236" t="s">
        <v>169</v>
      </c>
      <c r="AM1236">
        <v>12000</v>
      </c>
      <c r="AN1236" t="s">
        <v>137</v>
      </c>
    </row>
    <row r="1237" spans="1:40">
      <c r="A1237" s="26">
        <v>41507.634645578706</v>
      </c>
      <c r="B1237" t="s">
        <v>128</v>
      </c>
      <c r="C1237" t="s">
        <v>124</v>
      </c>
      <c r="D1237" t="s">
        <v>1661</v>
      </c>
      <c r="E1237" t="s">
        <v>131</v>
      </c>
      <c r="F1237" t="s">
        <v>132</v>
      </c>
      <c r="G1237" t="s">
        <v>133</v>
      </c>
      <c r="H1237" t="s">
        <v>140</v>
      </c>
      <c r="I1237">
        <v>49</v>
      </c>
      <c r="J1237" t="s">
        <v>137</v>
      </c>
      <c r="K1237" t="s">
        <v>141</v>
      </c>
      <c r="L1237">
        <v>130</v>
      </c>
      <c r="M1237" t="s">
        <v>137</v>
      </c>
      <c r="N1237" t="s">
        <v>142</v>
      </c>
      <c r="O1237">
        <v>180</v>
      </c>
      <c r="P1237" t="s">
        <v>137</v>
      </c>
      <c r="Q1237" t="s">
        <v>143</v>
      </c>
      <c r="R1237">
        <v>140</v>
      </c>
      <c r="S1237" t="s">
        <v>137</v>
      </c>
      <c r="T1237" t="s">
        <v>144</v>
      </c>
      <c r="U1237">
        <v>80</v>
      </c>
      <c r="V1237" t="s">
        <v>137</v>
      </c>
      <c r="W1237" t="s">
        <v>145</v>
      </c>
      <c r="X1237">
        <v>101</v>
      </c>
      <c r="Y1237" t="s">
        <v>137</v>
      </c>
      <c r="Z1237" t="s">
        <v>146</v>
      </c>
      <c r="AA1237">
        <v>190</v>
      </c>
      <c r="AB1237" t="s">
        <v>137</v>
      </c>
      <c r="AC1237" t="s">
        <v>147</v>
      </c>
      <c r="AD1237">
        <v>20</v>
      </c>
      <c r="AE1237" t="s">
        <v>137</v>
      </c>
    </row>
    <row r="1238" spans="1:40">
      <c r="A1238" s="26">
        <v>41507.634645578706</v>
      </c>
      <c r="B1238" t="s">
        <v>128</v>
      </c>
      <c r="C1238" t="s">
        <v>124</v>
      </c>
      <c r="D1238" t="s">
        <v>1662</v>
      </c>
    </row>
    <row r="1239" spans="1:40">
      <c r="A1239" s="26">
        <v>41507.634645578706</v>
      </c>
      <c r="B1239" t="s">
        <v>128</v>
      </c>
      <c r="C1239" t="s">
        <v>124</v>
      </c>
      <c r="D1239" t="s">
        <v>1663</v>
      </c>
      <c r="E1239" t="s">
        <v>131</v>
      </c>
      <c r="F1239" t="s">
        <v>132</v>
      </c>
      <c r="G1239" t="s">
        <v>133</v>
      </c>
      <c r="H1239" t="s">
        <v>150</v>
      </c>
      <c r="I1239">
        <v>50</v>
      </c>
      <c r="J1239" t="s">
        <v>137</v>
      </c>
      <c r="K1239" t="s">
        <v>151</v>
      </c>
      <c r="L1239">
        <v>50</v>
      </c>
      <c r="M1239" t="s">
        <v>137</v>
      </c>
      <c r="N1239" t="s">
        <v>152</v>
      </c>
      <c r="O1239">
        <v>50</v>
      </c>
      <c r="P1239" t="s">
        <v>137</v>
      </c>
    </row>
    <row r="1240" spans="1:40">
      <c r="A1240" s="26">
        <v>41507.634645578706</v>
      </c>
      <c r="B1240" t="s">
        <v>128</v>
      </c>
      <c r="C1240" t="s">
        <v>124</v>
      </c>
      <c r="D1240" t="s">
        <v>1664</v>
      </c>
      <c r="E1240" t="s">
        <v>131</v>
      </c>
      <c r="F1240" t="s">
        <v>132</v>
      </c>
      <c r="G1240" t="s">
        <v>133</v>
      </c>
      <c r="H1240" t="s">
        <v>154</v>
      </c>
      <c r="I1240">
        <v>35</v>
      </c>
      <c r="J1240" t="s">
        <v>137</v>
      </c>
      <c r="K1240" t="s">
        <v>155</v>
      </c>
      <c r="L1240">
        <v>5</v>
      </c>
      <c r="M1240" t="s">
        <v>137</v>
      </c>
      <c r="N1240" t="s">
        <v>156</v>
      </c>
      <c r="O1240">
        <v>60</v>
      </c>
      <c r="P1240" t="s">
        <v>137</v>
      </c>
    </row>
    <row r="1241" spans="1:40">
      <c r="A1241" s="26">
        <v>41507.634645578706</v>
      </c>
      <c r="B1241" t="s">
        <v>128</v>
      </c>
      <c r="C1241" t="s">
        <v>124</v>
      </c>
      <c r="D1241" t="s">
        <v>1665</v>
      </c>
      <c r="E1241" t="s">
        <v>131</v>
      </c>
      <c r="F1241" t="s">
        <v>132</v>
      </c>
      <c r="G1241" t="s">
        <v>133</v>
      </c>
      <c r="H1241" t="s">
        <v>158</v>
      </c>
      <c r="I1241">
        <v>1</v>
      </c>
      <c r="J1241" t="s">
        <v>137</v>
      </c>
    </row>
    <row r="1242" spans="1:40">
      <c r="A1242" s="26">
        <v>41507.634645578706</v>
      </c>
      <c r="B1242" t="s">
        <v>128</v>
      </c>
      <c r="C1242" t="s">
        <v>124</v>
      </c>
      <c r="D1242" t="s">
        <v>1666</v>
      </c>
      <c r="E1242" t="s">
        <v>131</v>
      </c>
      <c r="F1242" t="s">
        <v>132</v>
      </c>
      <c r="G1242" t="s">
        <v>133</v>
      </c>
      <c r="H1242" t="s">
        <v>160</v>
      </c>
      <c r="I1242">
        <v>30</v>
      </c>
      <c r="J1242" t="s">
        <v>137</v>
      </c>
      <c r="K1242" t="s">
        <v>161</v>
      </c>
      <c r="L1242">
        <v>30</v>
      </c>
      <c r="M1242" t="s">
        <v>137</v>
      </c>
      <c r="N1242" t="s">
        <v>162</v>
      </c>
      <c r="O1242">
        <v>30</v>
      </c>
      <c r="P1242" t="s">
        <v>137</v>
      </c>
      <c r="Q1242" t="s">
        <v>163</v>
      </c>
      <c r="R1242">
        <v>10</v>
      </c>
      <c r="S1242" t="s">
        <v>137</v>
      </c>
      <c r="T1242" t="s">
        <v>164</v>
      </c>
      <c r="U1242">
        <v>20</v>
      </c>
      <c r="V1242" t="s">
        <v>137</v>
      </c>
      <c r="W1242" t="s">
        <v>165</v>
      </c>
      <c r="X1242">
        <v>20</v>
      </c>
      <c r="Y1242" t="s">
        <v>137</v>
      </c>
      <c r="Z1242" t="s">
        <v>166</v>
      </c>
      <c r="AA1242">
        <v>20</v>
      </c>
      <c r="AB1242" t="s">
        <v>137</v>
      </c>
      <c r="AC1242" t="s">
        <v>167</v>
      </c>
      <c r="AD1242">
        <v>20</v>
      </c>
      <c r="AE1242" t="s">
        <v>137</v>
      </c>
      <c r="AF1242" t="s">
        <v>168</v>
      </c>
      <c r="AG1242">
        <v>115200</v>
      </c>
      <c r="AH1242" t="s">
        <v>137</v>
      </c>
      <c r="AI1242" t="s">
        <v>169</v>
      </c>
      <c r="AJ1242">
        <v>12000</v>
      </c>
      <c r="AK1242" t="s">
        <v>137</v>
      </c>
      <c r="AL1242" t="s">
        <v>170</v>
      </c>
      <c r="AM1242">
        <v>30000</v>
      </c>
      <c r="AN1242" t="s">
        <v>137</v>
      </c>
    </row>
    <row r="1243" spans="1:40">
      <c r="A1243" s="26">
        <v>41507.634645578706</v>
      </c>
      <c r="B1243" t="s">
        <v>128</v>
      </c>
      <c r="C1243" t="s">
        <v>124</v>
      </c>
      <c r="D1243" t="s">
        <v>1667</v>
      </c>
      <c r="E1243" t="s">
        <v>131</v>
      </c>
      <c r="F1243" t="s">
        <v>132</v>
      </c>
      <c r="G1243" t="s">
        <v>133</v>
      </c>
      <c r="H1243" t="s">
        <v>172</v>
      </c>
      <c r="I1243">
        <v>60</v>
      </c>
      <c r="J1243" t="s">
        <v>137</v>
      </c>
      <c r="K1243" t="s">
        <v>173</v>
      </c>
      <c r="L1243">
        <v>40</v>
      </c>
      <c r="M1243" t="s">
        <v>137</v>
      </c>
      <c r="N1243" t="s">
        <v>174</v>
      </c>
      <c r="O1243">
        <v>50</v>
      </c>
      <c r="P1243" t="s">
        <v>137</v>
      </c>
      <c r="Q1243" t="s">
        <v>175</v>
      </c>
      <c r="R1243">
        <v>40</v>
      </c>
      <c r="S1243" t="s">
        <v>137</v>
      </c>
      <c r="T1243" t="s">
        <v>176</v>
      </c>
      <c r="U1243">
        <v>60</v>
      </c>
      <c r="V1243" t="s">
        <v>137</v>
      </c>
      <c r="W1243" t="s">
        <v>177</v>
      </c>
      <c r="X1243">
        <v>50</v>
      </c>
      <c r="Y1243" t="s">
        <v>137</v>
      </c>
      <c r="Z1243" t="s">
        <v>178</v>
      </c>
      <c r="AA1243">
        <v>50</v>
      </c>
      <c r="AB1243" t="s">
        <v>137</v>
      </c>
      <c r="AC1243" t="s">
        <v>179</v>
      </c>
      <c r="AD1243">
        <v>35</v>
      </c>
      <c r="AE1243" t="s">
        <v>137</v>
      </c>
      <c r="AF1243" t="s">
        <v>180</v>
      </c>
      <c r="AG1243">
        <v>8</v>
      </c>
      <c r="AH1243" t="s">
        <v>137</v>
      </c>
      <c r="AI1243" t="s">
        <v>181</v>
      </c>
      <c r="AJ1243">
        <v>90</v>
      </c>
      <c r="AK1243" t="s">
        <v>137</v>
      </c>
      <c r="AL1243" t="s">
        <v>182</v>
      </c>
      <c r="AM1243">
        <v>1</v>
      </c>
      <c r="AN1243" t="s">
        <v>137</v>
      </c>
    </row>
    <row r="1244" spans="1:40">
      <c r="A1244" s="26">
        <v>41507.634645578706</v>
      </c>
      <c r="B1244" t="s">
        <v>128</v>
      </c>
      <c r="C1244" t="s">
        <v>124</v>
      </c>
      <c r="D1244" t="s">
        <v>1668</v>
      </c>
      <c r="E1244" t="s">
        <v>131</v>
      </c>
      <c r="F1244" t="s">
        <v>132</v>
      </c>
      <c r="G1244" t="s">
        <v>133</v>
      </c>
      <c r="H1244" t="s">
        <v>184</v>
      </c>
      <c r="I1244">
        <v>33</v>
      </c>
      <c r="J1244" t="s">
        <v>137</v>
      </c>
      <c r="K1244" t="s">
        <v>185</v>
      </c>
      <c r="L1244">
        <v>33</v>
      </c>
      <c r="M1244" t="s">
        <v>137</v>
      </c>
      <c r="N1244" t="s">
        <v>186</v>
      </c>
      <c r="O1244">
        <v>34</v>
      </c>
      <c r="P1244" t="s">
        <v>137</v>
      </c>
      <c r="Q1244" t="s">
        <v>164</v>
      </c>
      <c r="R1244">
        <v>20</v>
      </c>
      <c r="S1244" t="s">
        <v>137</v>
      </c>
      <c r="T1244" t="s">
        <v>165</v>
      </c>
      <c r="U1244">
        <v>20</v>
      </c>
      <c r="V1244" t="s">
        <v>137</v>
      </c>
      <c r="W1244" t="s">
        <v>166</v>
      </c>
      <c r="X1244">
        <v>20</v>
      </c>
      <c r="Y1244" t="s">
        <v>137</v>
      </c>
      <c r="Z1244" t="s">
        <v>187</v>
      </c>
      <c r="AA1244">
        <v>20</v>
      </c>
      <c r="AB1244" t="s">
        <v>137</v>
      </c>
      <c r="AC1244" t="s">
        <v>188</v>
      </c>
      <c r="AD1244">
        <v>20</v>
      </c>
      <c r="AE1244" t="s">
        <v>137</v>
      </c>
      <c r="AF1244" t="s">
        <v>189</v>
      </c>
      <c r="AG1244">
        <v>20</v>
      </c>
      <c r="AH1244" t="s">
        <v>137</v>
      </c>
      <c r="AI1244" t="s">
        <v>168</v>
      </c>
      <c r="AJ1244">
        <v>115200</v>
      </c>
      <c r="AK1244" t="s">
        <v>137</v>
      </c>
      <c r="AL1244" t="s">
        <v>169</v>
      </c>
      <c r="AM1244">
        <v>12000</v>
      </c>
      <c r="AN1244" t="s">
        <v>137</v>
      </c>
    </row>
    <row r="1245" spans="1:40">
      <c r="A1245" s="26">
        <v>41507.634645578706</v>
      </c>
      <c r="B1245" t="s">
        <v>128</v>
      </c>
      <c r="C1245" t="s">
        <v>124</v>
      </c>
      <c r="D1245" t="s">
        <v>1669</v>
      </c>
      <c r="E1245" t="s">
        <v>131</v>
      </c>
      <c r="F1245" t="s">
        <v>132</v>
      </c>
      <c r="G1245" t="s">
        <v>133</v>
      </c>
      <c r="H1245" t="s">
        <v>140</v>
      </c>
      <c r="I1245">
        <v>49</v>
      </c>
      <c r="J1245" t="s">
        <v>137</v>
      </c>
      <c r="K1245" t="s">
        <v>141</v>
      </c>
      <c r="L1245">
        <v>130</v>
      </c>
      <c r="M1245" t="s">
        <v>137</v>
      </c>
      <c r="N1245" t="s">
        <v>142</v>
      </c>
      <c r="O1245">
        <v>180</v>
      </c>
      <c r="P1245" t="s">
        <v>137</v>
      </c>
      <c r="Q1245" t="s">
        <v>143</v>
      </c>
      <c r="R1245">
        <v>140</v>
      </c>
      <c r="S1245" t="s">
        <v>137</v>
      </c>
      <c r="T1245" t="s">
        <v>144</v>
      </c>
      <c r="U1245">
        <v>80</v>
      </c>
      <c r="V1245" t="s">
        <v>137</v>
      </c>
      <c r="W1245" t="s">
        <v>145</v>
      </c>
      <c r="X1245">
        <v>101</v>
      </c>
      <c r="Y1245" t="s">
        <v>137</v>
      </c>
      <c r="Z1245" t="s">
        <v>146</v>
      </c>
      <c r="AA1245">
        <v>190</v>
      </c>
      <c r="AB1245" t="s">
        <v>137</v>
      </c>
      <c r="AC1245" t="s">
        <v>147</v>
      </c>
      <c r="AD1245">
        <v>20</v>
      </c>
      <c r="AE1245" t="s">
        <v>137</v>
      </c>
    </row>
    <row r="1246" spans="1:40">
      <c r="A1246" s="26">
        <v>41507.634645578706</v>
      </c>
      <c r="B1246" t="s">
        <v>128</v>
      </c>
      <c r="C1246" t="s">
        <v>124</v>
      </c>
      <c r="D1246" t="s">
        <v>1670</v>
      </c>
    </row>
    <row r="1247" spans="1:40">
      <c r="A1247" s="26">
        <v>41507.634645578706</v>
      </c>
      <c r="B1247" t="s">
        <v>128</v>
      </c>
      <c r="C1247" t="s">
        <v>124</v>
      </c>
      <c r="D1247" t="s">
        <v>1671</v>
      </c>
      <c r="E1247" t="s">
        <v>131</v>
      </c>
      <c r="F1247" t="s">
        <v>132</v>
      </c>
      <c r="G1247" t="s">
        <v>133</v>
      </c>
      <c r="H1247" t="s">
        <v>150</v>
      </c>
      <c r="I1247">
        <v>50</v>
      </c>
      <c r="J1247" t="s">
        <v>137</v>
      </c>
      <c r="K1247" t="s">
        <v>151</v>
      </c>
      <c r="L1247">
        <v>50</v>
      </c>
      <c r="M1247" t="s">
        <v>137</v>
      </c>
      <c r="N1247" t="s">
        <v>152</v>
      </c>
      <c r="O1247">
        <v>50</v>
      </c>
      <c r="P1247" t="s">
        <v>137</v>
      </c>
    </row>
    <row r="1248" spans="1:40">
      <c r="A1248" s="26">
        <v>41507.634645578706</v>
      </c>
      <c r="B1248" t="s">
        <v>128</v>
      </c>
      <c r="C1248" t="s">
        <v>124</v>
      </c>
      <c r="D1248" t="s">
        <v>1672</v>
      </c>
      <c r="E1248" t="s">
        <v>131</v>
      </c>
      <c r="F1248" t="s">
        <v>132</v>
      </c>
      <c r="G1248" t="s">
        <v>133</v>
      </c>
      <c r="H1248" t="s">
        <v>154</v>
      </c>
      <c r="I1248">
        <v>35</v>
      </c>
      <c r="J1248" t="s">
        <v>137</v>
      </c>
      <c r="K1248" t="s">
        <v>155</v>
      </c>
      <c r="L1248">
        <v>5</v>
      </c>
      <c r="M1248" t="s">
        <v>137</v>
      </c>
      <c r="N1248" t="s">
        <v>156</v>
      </c>
      <c r="O1248">
        <v>60</v>
      </c>
      <c r="P1248" t="s">
        <v>137</v>
      </c>
    </row>
    <row r="1249" spans="1:40">
      <c r="A1249" s="26">
        <v>41507.634645578706</v>
      </c>
      <c r="B1249" t="s">
        <v>128</v>
      </c>
      <c r="C1249" t="s">
        <v>124</v>
      </c>
      <c r="D1249" t="s">
        <v>1673</v>
      </c>
      <c r="E1249" t="s">
        <v>131</v>
      </c>
      <c r="F1249" t="s">
        <v>132</v>
      </c>
      <c r="G1249" t="s">
        <v>133</v>
      </c>
      <c r="H1249" t="s">
        <v>158</v>
      </c>
      <c r="I1249">
        <v>1</v>
      </c>
      <c r="J1249" t="s">
        <v>137</v>
      </c>
    </row>
    <row r="1250" spans="1:40">
      <c r="A1250" s="26">
        <v>41507.634645578706</v>
      </c>
      <c r="B1250" t="s">
        <v>128</v>
      </c>
      <c r="C1250" t="s">
        <v>124</v>
      </c>
      <c r="D1250" t="s">
        <v>1674</v>
      </c>
      <c r="E1250" t="s">
        <v>131</v>
      </c>
      <c r="F1250" t="s">
        <v>132</v>
      </c>
      <c r="G1250" t="s">
        <v>133</v>
      </c>
      <c r="H1250" t="s">
        <v>160</v>
      </c>
      <c r="I1250">
        <v>30</v>
      </c>
      <c r="J1250" t="s">
        <v>137</v>
      </c>
      <c r="K1250" t="s">
        <v>161</v>
      </c>
      <c r="L1250">
        <v>30</v>
      </c>
      <c r="M1250" t="s">
        <v>137</v>
      </c>
      <c r="N1250" t="s">
        <v>162</v>
      </c>
      <c r="O1250">
        <v>30</v>
      </c>
      <c r="P1250" t="s">
        <v>137</v>
      </c>
      <c r="Q1250" t="s">
        <v>163</v>
      </c>
      <c r="R1250">
        <v>10</v>
      </c>
      <c r="S1250" t="s">
        <v>137</v>
      </c>
      <c r="T1250" t="s">
        <v>164</v>
      </c>
      <c r="U1250">
        <v>20</v>
      </c>
      <c r="V1250" t="s">
        <v>137</v>
      </c>
      <c r="W1250" t="s">
        <v>165</v>
      </c>
      <c r="X1250">
        <v>20</v>
      </c>
      <c r="Y1250" t="s">
        <v>137</v>
      </c>
      <c r="Z1250" t="s">
        <v>166</v>
      </c>
      <c r="AA1250">
        <v>20</v>
      </c>
      <c r="AB1250" t="s">
        <v>137</v>
      </c>
      <c r="AC1250" t="s">
        <v>167</v>
      </c>
      <c r="AD1250">
        <v>20</v>
      </c>
      <c r="AE1250" t="s">
        <v>137</v>
      </c>
      <c r="AF1250" t="s">
        <v>168</v>
      </c>
      <c r="AG1250">
        <v>115200</v>
      </c>
      <c r="AH1250" t="s">
        <v>137</v>
      </c>
      <c r="AI1250" t="s">
        <v>169</v>
      </c>
      <c r="AJ1250">
        <v>12000</v>
      </c>
      <c r="AK1250" t="s">
        <v>137</v>
      </c>
      <c r="AL1250" t="s">
        <v>170</v>
      </c>
      <c r="AM1250">
        <v>30000</v>
      </c>
      <c r="AN1250" t="s">
        <v>137</v>
      </c>
    </row>
    <row r="1251" spans="1:40">
      <c r="A1251" s="26">
        <v>41507.634645578706</v>
      </c>
      <c r="B1251" t="s">
        <v>1644</v>
      </c>
      <c r="C1251" t="s">
        <v>300</v>
      </c>
    </row>
    <row r="1252" spans="1:40">
      <c r="A1252" s="26">
        <v>41507.634645578706</v>
      </c>
      <c r="B1252" t="s">
        <v>128</v>
      </c>
      <c r="C1252" t="s">
        <v>300</v>
      </c>
      <c r="D1252" t="s">
        <v>1675</v>
      </c>
      <c r="E1252" t="s">
        <v>131</v>
      </c>
      <c r="F1252" t="s">
        <v>132</v>
      </c>
      <c r="G1252" t="s">
        <v>133</v>
      </c>
      <c r="H1252" t="s">
        <v>140</v>
      </c>
      <c r="I1252">
        <v>49</v>
      </c>
      <c r="J1252" t="s">
        <v>137</v>
      </c>
      <c r="K1252" t="s">
        <v>141</v>
      </c>
      <c r="L1252">
        <v>130</v>
      </c>
      <c r="M1252" t="s">
        <v>137</v>
      </c>
      <c r="N1252" t="s">
        <v>142</v>
      </c>
      <c r="O1252">
        <v>180</v>
      </c>
      <c r="P1252" t="s">
        <v>137</v>
      </c>
      <c r="Q1252" t="s">
        <v>143</v>
      </c>
      <c r="R1252">
        <v>140</v>
      </c>
      <c r="S1252" t="s">
        <v>137</v>
      </c>
      <c r="T1252" t="s">
        <v>144</v>
      </c>
      <c r="U1252">
        <v>80</v>
      </c>
      <c r="V1252" t="s">
        <v>137</v>
      </c>
      <c r="W1252" t="s">
        <v>145</v>
      </c>
      <c r="X1252">
        <v>101</v>
      </c>
      <c r="Y1252" t="s">
        <v>137</v>
      </c>
      <c r="Z1252" t="s">
        <v>146</v>
      </c>
      <c r="AA1252">
        <v>190</v>
      </c>
      <c r="AB1252" t="s">
        <v>137</v>
      </c>
      <c r="AC1252" t="s">
        <v>147</v>
      </c>
      <c r="AD1252">
        <v>20</v>
      </c>
      <c r="AE1252" t="s">
        <v>137</v>
      </c>
    </row>
    <row r="1253" spans="1:40">
      <c r="A1253" s="26">
        <v>41507.634645578706</v>
      </c>
      <c r="B1253" t="s">
        <v>128</v>
      </c>
      <c r="C1253" t="s">
        <v>300</v>
      </c>
      <c r="D1253" t="s">
        <v>1676</v>
      </c>
    </row>
    <row r="1254" spans="1:40">
      <c r="A1254" s="26">
        <v>41507.634645578706</v>
      </c>
      <c r="B1254" t="s">
        <v>128</v>
      </c>
      <c r="C1254" t="s">
        <v>300</v>
      </c>
      <c r="D1254" t="s">
        <v>1677</v>
      </c>
      <c r="E1254" t="s">
        <v>131</v>
      </c>
      <c r="F1254" t="s">
        <v>132</v>
      </c>
      <c r="G1254" t="s">
        <v>133</v>
      </c>
      <c r="H1254" t="s">
        <v>150</v>
      </c>
      <c r="I1254">
        <v>50</v>
      </c>
      <c r="J1254" t="s">
        <v>137</v>
      </c>
      <c r="K1254" t="s">
        <v>151</v>
      </c>
      <c r="L1254">
        <v>50</v>
      </c>
      <c r="M1254" t="s">
        <v>137</v>
      </c>
      <c r="N1254" t="s">
        <v>152</v>
      </c>
      <c r="O1254">
        <v>50</v>
      </c>
      <c r="P1254" t="s">
        <v>137</v>
      </c>
    </row>
    <row r="1255" spans="1:40">
      <c r="A1255" s="26">
        <v>41507.634645578706</v>
      </c>
      <c r="B1255" t="s">
        <v>128</v>
      </c>
      <c r="C1255" t="s">
        <v>300</v>
      </c>
      <c r="D1255" t="s">
        <v>1678</v>
      </c>
      <c r="E1255" t="s">
        <v>131</v>
      </c>
      <c r="F1255" t="s">
        <v>132</v>
      </c>
      <c r="G1255" t="s">
        <v>133</v>
      </c>
      <c r="H1255" t="s">
        <v>154</v>
      </c>
      <c r="I1255">
        <v>35</v>
      </c>
      <c r="J1255" t="s">
        <v>137</v>
      </c>
      <c r="K1255" t="s">
        <v>155</v>
      </c>
      <c r="L1255">
        <v>5</v>
      </c>
      <c r="M1255" t="s">
        <v>137</v>
      </c>
      <c r="N1255" t="s">
        <v>156</v>
      </c>
      <c r="O1255">
        <v>60</v>
      </c>
      <c r="P1255" t="s">
        <v>137</v>
      </c>
    </row>
    <row r="1256" spans="1:40">
      <c r="A1256" s="26">
        <v>41507.634645578706</v>
      </c>
      <c r="B1256" t="s">
        <v>128</v>
      </c>
      <c r="C1256" t="s">
        <v>300</v>
      </c>
      <c r="D1256" t="s">
        <v>1679</v>
      </c>
      <c r="E1256" t="s">
        <v>131</v>
      </c>
      <c r="F1256" t="s">
        <v>132</v>
      </c>
      <c r="G1256" t="s">
        <v>133</v>
      </c>
      <c r="H1256" t="s">
        <v>158</v>
      </c>
      <c r="I1256">
        <v>1</v>
      </c>
      <c r="J1256" t="s">
        <v>137</v>
      </c>
    </row>
    <row r="1257" spans="1:40">
      <c r="A1257" s="26">
        <v>41507.634645578706</v>
      </c>
      <c r="B1257" t="s">
        <v>128</v>
      </c>
      <c r="C1257" t="s">
        <v>300</v>
      </c>
      <c r="D1257" t="s">
        <v>1680</v>
      </c>
      <c r="E1257" t="s">
        <v>131</v>
      </c>
      <c r="F1257" t="s">
        <v>132</v>
      </c>
      <c r="G1257" t="s">
        <v>133</v>
      </c>
      <c r="H1257" t="s">
        <v>160</v>
      </c>
      <c r="I1257">
        <v>30</v>
      </c>
      <c r="J1257" t="s">
        <v>137</v>
      </c>
      <c r="K1257" t="s">
        <v>161</v>
      </c>
      <c r="L1257">
        <v>30</v>
      </c>
      <c r="M1257" t="s">
        <v>137</v>
      </c>
      <c r="N1257" t="s">
        <v>162</v>
      </c>
      <c r="O1257">
        <v>30</v>
      </c>
      <c r="P1257" t="s">
        <v>137</v>
      </c>
      <c r="Q1257" t="s">
        <v>163</v>
      </c>
      <c r="R1257">
        <v>10</v>
      </c>
      <c r="S1257" t="s">
        <v>137</v>
      </c>
      <c r="T1257" t="s">
        <v>164</v>
      </c>
      <c r="U1257">
        <v>20</v>
      </c>
      <c r="V1257" t="s">
        <v>137</v>
      </c>
      <c r="W1257" t="s">
        <v>165</v>
      </c>
      <c r="X1257">
        <v>20</v>
      </c>
      <c r="Y1257" t="s">
        <v>137</v>
      </c>
      <c r="Z1257" t="s">
        <v>166</v>
      </c>
      <c r="AA1257">
        <v>20</v>
      </c>
      <c r="AB1257" t="s">
        <v>137</v>
      </c>
      <c r="AC1257" t="s">
        <v>167</v>
      </c>
      <c r="AD1257">
        <v>20</v>
      </c>
      <c r="AE1257" t="s">
        <v>137</v>
      </c>
      <c r="AF1257" t="s">
        <v>168</v>
      </c>
      <c r="AG1257">
        <v>115200</v>
      </c>
      <c r="AH1257" t="s">
        <v>137</v>
      </c>
      <c r="AI1257" t="s">
        <v>169</v>
      </c>
      <c r="AJ1257">
        <v>12000</v>
      </c>
      <c r="AK1257" t="s">
        <v>137</v>
      </c>
      <c r="AL1257" t="s">
        <v>170</v>
      </c>
      <c r="AM1257">
        <v>30000</v>
      </c>
      <c r="AN1257" t="s">
        <v>137</v>
      </c>
    </row>
    <row r="1258" spans="1:40">
      <c r="A1258" s="26">
        <v>41507.634645578706</v>
      </c>
      <c r="B1258" t="s">
        <v>128</v>
      </c>
      <c r="C1258" t="s">
        <v>300</v>
      </c>
      <c r="D1258" t="s">
        <v>1681</v>
      </c>
      <c r="E1258" t="s">
        <v>131</v>
      </c>
      <c r="F1258" t="s">
        <v>132</v>
      </c>
      <c r="G1258" t="s">
        <v>133</v>
      </c>
      <c r="H1258" t="s">
        <v>172</v>
      </c>
      <c r="I1258">
        <v>60</v>
      </c>
      <c r="J1258" t="s">
        <v>137</v>
      </c>
      <c r="K1258" t="s">
        <v>173</v>
      </c>
      <c r="L1258">
        <v>40</v>
      </c>
      <c r="M1258" t="s">
        <v>137</v>
      </c>
      <c r="N1258" t="s">
        <v>174</v>
      </c>
      <c r="O1258">
        <v>50</v>
      </c>
      <c r="P1258" t="s">
        <v>137</v>
      </c>
      <c r="Q1258" t="s">
        <v>175</v>
      </c>
      <c r="R1258">
        <v>40</v>
      </c>
      <c r="S1258" t="s">
        <v>137</v>
      </c>
      <c r="T1258" t="s">
        <v>176</v>
      </c>
      <c r="U1258">
        <v>60</v>
      </c>
      <c r="V1258" t="s">
        <v>137</v>
      </c>
      <c r="W1258" t="s">
        <v>177</v>
      </c>
      <c r="X1258">
        <v>50</v>
      </c>
      <c r="Y1258" t="s">
        <v>137</v>
      </c>
      <c r="Z1258" t="s">
        <v>178</v>
      </c>
      <c r="AA1258">
        <v>50</v>
      </c>
      <c r="AB1258" t="s">
        <v>137</v>
      </c>
      <c r="AC1258" t="s">
        <v>179</v>
      </c>
      <c r="AD1258">
        <v>35</v>
      </c>
      <c r="AE1258" t="s">
        <v>137</v>
      </c>
      <c r="AF1258" t="s">
        <v>180</v>
      </c>
      <c r="AG1258">
        <v>8</v>
      </c>
      <c r="AH1258" t="s">
        <v>137</v>
      </c>
      <c r="AI1258" t="s">
        <v>181</v>
      </c>
      <c r="AJ1258">
        <v>90</v>
      </c>
      <c r="AK1258" t="s">
        <v>137</v>
      </c>
      <c r="AL1258" t="s">
        <v>182</v>
      </c>
      <c r="AM1258">
        <v>1</v>
      </c>
      <c r="AN1258" t="s">
        <v>137</v>
      </c>
    </row>
    <row r="1259" spans="1:40">
      <c r="A1259" s="26">
        <v>41507.634645578706</v>
      </c>
      <c r="B1259" t="s">
        <v>128</v>
      </c>
      <c r="C1259" t="s">
        <v>300</v>
      </c>
      <c r="D1259" t="s">
        <v>1682</v>
      </c>
      <c r="E1259" t="s">
        <v>131</v>
      </c>
      <c r="F1259" t="s">
        <v>132</v>
      </c>
      <c r="G1259" t="s">
        <v>133</v>
      </c>
      <c r="H1259" t="s">
        <v>184</v>
      </c>
      <c r="I1259">
        <v>33</v>
      </c>
      <c r="J1259" t="s">
        <v>137</v>
      </c>
      <c r="K1259" t="s">
        <v>185</v>
      </c>
      <c r="L1259">
        <v>33</v>
      </c>
      <c r="M1259" t="s">
        <v>137</v>
      </c>
      <c r="N1259" t="s">
        <v>186</v>
      </c>
      <c r="O1259">
        <v>34</v>
      </c>
      <c r="P1259" t="s">
        <v>137</v>
      </c>
      <c r="Q1259" t="s">
        <v>164</v>
      </c>
      <c r="R1259">
        <v>20</v>
      </c>
      <c r="S1259" t="s">
        <v>137</v>
      </c>
      <c r="T1259" t="s">
        <v>165</v>
      </c>
      <c r="U1259">
        <v>20</v>
      </c>
      <c r="V1259" t="s">
        <v>137</v>
      </c>
      <c r="W1259" t="s">
        <v>166</v>
      </c>
      <c r="X1259">
        <v>20</v>
      </c>
      <c r="Y1259" t="s">
        <v>137</v>
      </c>
      <c r="Z1259" t="s">
        <v>187</v>
      </c>
      <c r="AA1259">
        <v>20</v>
      </c>
      <c r="AB1259" t="s">
        <v>137</v>
      </c>
      <c r="AC1259" t="s">
        <v>188</v>
      </c>
      <c r="AD1259">
        <v>20</v>
      </c>
      <c r="AE1259" t="s">
        <v>137</v>
      </c>
      <c r="AF1259" t="s">
        <v>189</v>
      </c>
      <c r="AG1259">
        <v>20</v>
      </c>
      <c r="AH1259" t="s">
        <v>137</v>
      </c>
      <c r="AI1259" t="s">
        <v>168</v>
      </c>
      <c r="AJ1259">
        <v>115200</v>
      </c>
      <c r="AK1259" t="s">
        <v>137</v>
      </c>
      <c r="AL1259" t="s">
        <v>169</v>
      </c>
      <c r="AM1259">
        <v>12000</v>
      </c>
      <c r="AN1259" t="s">
        <v>137</v>
      </c>
    </row>
    <row r="1260" spans="1:40">
      <c r="A1260" s="26">
        <v>41507.634645578706</v>
      </c>
      <c r="B1260" t="s">
        <v>128</v>
      </c>
      <c r="C1260" t="s">
        <v>300</v>
      </c>
      <c r="D1260" t="s">
        <v>1683</v>
      </c>
      <c r="E1260" t="s">
        <v>131</v>
      </c>
      <c r="F1260" t="s">
        <v>132</v>
      </c>
      <c r="G1260" t="s">
        <v>133</v>
      </c>
      <c r="H1260" t="s">
        <v>140</v>
      </c>
      <c r="I1260">
        <v>49</v>
      </c>
      <c r="J1260" t="s">
        <v>137</v>
      </c>
      <c r="K1260" t="s">
        <v>141</v>
      </c>
      <c r="L1260">
        <v>130</v>
      </c>
      <c r="M1260" t="s">
        <v>137</v>
      </c>
      <c r="N1260" t="s">
        <v>142</v>
      </c>
      <c r="O1260">
        <v>180</v>
      </c>
      <c r="P1260" t="s">
        <v>137</v>
      </c>
      <c r="Q1260" t="s">
        <v>143</v>
      </c>
      <c r="R1260">
        <v>140</v>
      </c>
      <c r="S1260" t="s">
        <v>137</v>
      </c>
      <c r="T1260" t="s">
        <v>144</v>
      </c>
      <c r="U1260">
        <v>80</v>
      </c>
      <c r="V1260" t="s">
        <v>137</v>
      </c>
      <c r="W1260" t="s">
        <v>145</v>
      </c>
      <c r="X1260">
        <v>101</v>
      </c>
      <c r="Y1260" t="s">
        <v>137</v>
      </c>
      <c r="Z1260" t="s">
        <v>146</v>
      </c>
      <c r="AA1260">
        <v>190</v>
      </c>
      <c r="AB1260" t="s">
        <v>137</v>
      </c>
      <c r="AC1260" t="s">
        <v>147</v>
      </c>
      <c r="AD1260">
        <v>20</v>
      </c>
      <c r="AE1260" t="s">
        <v>137</v>
      </c>
    </row>
    <row r="1261" spans="1:40">
      <c r="A1261" s="26">
        <v>41507.634645578706</v>
      </c>
      <c r="B1261" t="s">
        <v>128</v>
      </c>
      <c r="C1261" t="s">
        <v>300</v>
      </c>
      <c r="D1261" t="s">
        <v>1684</v>
      </c>
    </row>
    <row r="1262" spans="1:40">
      <c r="A1262" s="26">
        <v>41507.634645578706</v>
      </c>
      <c r="B1262" t="s">
        <v>128</v>
      </c>
      <c r="C1262" t="s">
        <v>300</v>
      </c>
      <c r="D1262" t="s">
        <v>1685</v>
      </c>
      <c r="E1262" t="s">
        <v>131</v>
      </c>
      <c r="F1262" t="s">
        <v>132</v>
      </c>
      <c r="G1262" t="s">
        <v>133</v>
      </c>
      <c r="H1262" t="s">
        <v>150</v>
      </c>
      <c r="I1262">
        <v>50</v>
      </c>
      <c r="J1262" t="s">
        <v>137</v>
      </c>
      <c r="K1262" t="s">
        <v>151</v>
      </c>
      <c r="L1262">
        <v>50</v>
      </c>
      <c r="M1262" t="s">
        <v>137</v>
      </c>
      <c r="N1262" t="s">
        <v>152</v>
      </c>
      <c r="O1262">
        <v>50</v>
      </c>
      <c r="P1262" t="s">
        <v>137</v>
      </c>
    </row>
    <row r="1263" spans="1:40">
      <c r="A1263" s="26">
        <v>41507.634645590275</v>
      </c>
      <c r="B1263" t="s">
        <v>128</v>
      </c>
      <c r="C1263" t="s">
        <v>124</v>
      </c>
      <c r="D1263" t="s">
        <v>1686</v>
      </c>
      <c r="E1263" t="s">
        <v>131</v>
      </c>
      <c r="F1263" t="s">
        <v>132</v>
      </c>
      <c r="G1263" t="s">
        <v>133</v>
      </c>
      <c r="H1263" t="s">
        <v>172</v>
      </c>
      <c r="I1263">
        <v>60</v>
      </c>
      <c r="J1263" t="s">
        <v>137</v>
      </c>
      <c r="K1263" t="s">
        <v>173</v>
      </c>
      <c r="L1263">
        <v>40</v>
      </c>
      <c r="M1263" t="s">
        <v>137</v>
      </c>
      <c r="N1263" t="s">
        <v>174</v>
      </c>
      <c r="O1263">
        <v>50</v>
      </c>
      <c r="P1263" t="s">
        <v>137</v>
      </c>
      <c r="Q1263" t="s">
        <v>175</v>
      </c>
      <c r="R1263">
        <v>40</v>
      </c>
      <c r="S1263" t="s">
        <v>137</v>
      </c>
      <c r="T1263" t="s">
        <v>176</v>
      </c>
      <c r="U1263">
        <v>60</v>
      </c>
      <c r="V1263" t="s">
        <v>137</v>
      </c>
      <c r="W1263" t="s">
        <v>177</v>
      </c>
      <c r="X1263">
        <v>50</v>
      </c>
      <c r="Y1263" t="s">
        <v>137</v>
      </c>
      <c r="Z1263" t="s">
        <v>178</v>
      </c>
      <c r="AA1263">
        <v>50</v>
      </c>
      <c r="AB1263" t="s">
        <v>137</v>
      </c>
      <c r="AC1263" t="s">
        <v>179</v>
      </c>
      <c r="AD1263">
        <v>35</v>
      </c>
      <c r="AE1263" t="s">
        <v>137</v>
      </c>
      <c r="AF1263" t="s">
        <v>180</v>
      </c>
      <c r="AG1263">
        <v>8</v>
      </c>
      <c r="AH1263" t="s">
        <v>137</v>
      </c>
      <c r="AI1263" t="s">
        <v>181</v>
      </c>
      <c r="AJ1263">
        <v>90</v>
      </c>
      <c r="AK1263" t="s">
        <v>137</v>
      </c>
      <c r="AL1263" t="s">
        <v>182</v>
      </c>
      <c r="AM1263">
        <v>1</v>
      </c>
      <c r="AN1263" t="s">
        <v>137</v>
      </c>
    </row>
    <row r="1264" spans="1:40">
      <c r="A1264" s="26">
        <v>41507.634645590275</v>
      </c>
      <c r="B1264" t="s">
        <v>128</v>
      </c>
      <c r="C1264" t="s">
        <v>124</v>
      </c>
      <c r="D1264" t="s">
        <v>1687</v>
      </c>
      <c r="E1264" t="s">
        <v>131</v>
      </c>
      <c r="F1264" t="s">
        <v>132</v>
      </c>
      <c r="G1264" t="s">
        <v>133</v>
      </c>
      <c r="H1264" t="s">
        <v>184</v>
      </c>
      <c r="I1264">
        <v>33</v>
      </c>
      <c r="J1264" t="s">
        <v>137</v>
      </c>
      <c r="K1264" t="s">
        <v>185</v>
      </c>
      <c r="L1264">
        <v>33</v>
      </c>
      <c r="M1264" t="s">
        <v>137</v>
      </c>
      <c r="N1264" t="s">
        <v>186</v>
      </c>
      <c r="O1264">
        <v>34</v>
      </c>
      <c r="P1264" t="s">
        <v>137</v>
      </c>
      <c r="Q1264" t="s">
        <v>164</v>
      </c>
      <c r="R1264">
        <v>20</v>
      </c>
      <c r="S1264" t="s">
        <v>137</v>
      </c>
      <c r="T1264" t="s">
        <v>165</v>
      </c>
      <c r="U1264">
        <v>20</v>
      </c>
      <c r="V1264" t="s">
        <v>137</v>
      </c>
      <c r="W1264" t="s">
        <v>166</v>
      </c>
      <c r="X1264">
        <v>20</v>
      </c>
      <c r="Y1264" t="s">
        <v>137</v>
      </c>
      <c r="Z1264" t="s">
        <v>187</v>
      </c>
      <c r="AA1264">
        <v>20</v>
      </c>
      <c r="AB1264" t="s">
        <v>137</v>
      </c>
      <c r="AC1264" t="s">
        <v>188</v>
      </c>
      <c r="AD1264">
        <v>20</v>
      </c>
      <c r="AE1264" t="s">
        <v>137</v>
      </c>
      <c r="AF1264" t="s">
        <v>189</v>
      </c>
      <c r="AG1264">
        <v>20</v>
      </c>
      <c r="AH1264" t="s">
        <v>137</v>
      </c>
      <c r="AI1264" t="s">
        <v>168</v>
      </c>
      <c r="AJ1264">
        <v>115200</v>
      </c>
      <c r="AK1264" t="s">
        <v>137</v>
      </c>
      <c r="AL1264" t="s">
        <v>169</v>
      </c>
      <c r="AM1264">
        <v>12000</v>
      </c>
      <c r="AN1264" t="s">
        <v>137</v>
      </c>
    </row>
    <row r="1265" spans="1:40">
      <c r="A1265" s="26">
        <v>41507.634645590275</v>
      </c>
      <c r="B1265" t="s">
        <v>128</v>
      </c>
      <c r="C1265" t="s">
        <v>124</v>
      </c>
      <c r="D1265" t="s">
        <v>1688</v>
      </c>
      <c r="E1265" t="s">
        <v>131</v>
      </c>
      <c r="F1265" t="s">
        <v>132</v>
      </c>
      <c r="G1265" t="s">
        <v>133</v>
      </c>
      <c r="H1265" t="s">
        <v>140</v>
      </c>
      <c r="I1265">
        <v>49</v>
      </c>
      <c r="J1265" t="s">
        <v>137</v>
      </c>
      <c r="K1265" t="s">
        <v>141</v>
      </c>
      <c r="L1265">
        <v>130</v>
      </c>
      <c r="M1265" t="s">
        <v>137</v>
      </c>
      <c r="N1265" t="s">
        <v>142</v>
      </c>
      <c r="O1265">
        <v>180</v>
      </c>
      <c r="P1265" t="s">
        <v>137</v>
      </c>
      <c r="Q1265" t="s">
        <v>143</v>
      </c>
      <c r="R1265">
        <v>140</v>
      </c>
      <c r="S1265" t="s">
        <v>137</v>
      </c>
      <c r="T1265" t="s">
        <v>144</v>
      </c>
      <c r="U1265">
        <v>80</v>
      </c>
      <c r="V1265" t="s">
        <v>137</v>
      </c>
      <c r="W1265" t="s">
        <v>145</v>
      </c>
      <c r="X1265">
        <v>101</v>
      </c>
      <c r="Y1265" t="s">
        <v>137</v>
      </c>
      <c r="Z1265" t="s">
        <v>146</v>
      </c>
      <c r="AA1265">
        <v>190</v>
      </c>
      <c r="AB1265" t="s">
        <v>137</v>
      </c>
      <c r="AC1265" t="s">
        <v>147</v>
      </c>
      <c r="AD1265">
        <v>20</v>
      </c>
      <c r="AE1265" t="s">
        <v>137</v>
      </c>
    </row>
    <row r="1266" spans="1:40">
      <c r="A1266" s="26">
        <v>41507.634645590275</v>
      </c>
      <c r="B1266" t="s">
        <v>128</v>
      </c>
      <c r="C1266" t="s">
        <v>124</v>
      </c>
      <c r="D1266" t="s">
        <v>1689</v>
      </c>
    </row>
    <row r="1267" spans="1:40">
      <c r="A1267" s="26">
        <v>41507.634645590275</v>
      </c>
      <c r="B1267" t="s">
        <v>128</v>
      </c>
      <c r="C1267" t="s">
        <v>124</v>
      </c>
      <c r="D1267" t="s">
        <v>1690</v>
      </c>
      <c r="E1267" t="s">
        <v>131</v>
      </c>
      <c r="F1267" t="s">
        <v>132</v>
      </c>
      <c r="G1267" t="s">
        <v>133</v>
      </c>
      <c r="H1267" t="s">
        <v>150</v>
      </c>
      <c r="I1267">
        <v>50</v>
      </c>
      <c r="J1267" t="s">
        <v>137</v>
      </c>
      <c r="K1267" t="s">
        <v>151</v>
      </c>
      <c r="L1267">
        <v>50</v>
      </c>
      <c r="M1267" t="s">
        <v>137</v>
      </c>
      <c r="N1267" t="s">
        <v>152</v>
      </c>
      <c r="O1267">
        <v>50</v>
      </c>
      <c r="P1267" t="s">
        <v>137</v>
      </c>
    </row>
    <row r="1268" spans="1:40">
      <c r="A1268" s="26">
        <v>41507.634645590275</v>
      </c>
      <c r="B1268" t="s">
        <v>128</v>
      </c>
      <c r="C1268" t="s">
        <v>124</v>
      </c>
      <c r="D1268" t="s">
        <v>1691</v>
      </c>
      <c r="E1268" t="s">
        <v>131</v>
      </c>
      <c r="F1268" t="s">
        <v>132</v>
      </c>
      <c r="G1268" t="s">
        <v>133</v>
      </c>
      <c r="H1268" t="s">
        <v>154</v>
      </c>
      <c r="I1268">
        <v>35</v>
      </c>
      <c r="J1268" t="s">
        <v>137</v>
      </c>
      <c r="K1268" t="s">
        <v>155</v>
      </c>
      <c r="L1268">
        <v>5</v>
      </c>
      <c r="M1268" t="s">
        <v>137</v>
      </c>
      <c r="N1268" t="s">
        <v>156</v>
      </c>
      <c r="O1268">
        <v>60</v>
      </c>
      <c r="P1268" t="s">
        <v>137</v>
      </c>
    </row>
    <row r="1269" spans="1:40">
      <c r="A1269" s="26">
        <v>41507.634645590275</v>
      </c>
      <c r="B1269" t="s">
        <v>128</v>
      </c>
      <c r="C1269" t="s">
        <v>124</v>
      </c>
      <c r="D1269" t="s">
        <v>1692</v>
      </c>
      <c r="E1269" t="s">
        <v>131</v>
      </c>
      <c r="F1269" t="s">
        <v>132</v>
      </c>
      <c r="G1269" t="s">
        <v>133</v>
      </c>
      <c r="H1269" t="s">
        <v>158</v>
      </c>
      <c r="I1269">
        <v>1</v>
      </c>
      <c r="J1269" t="s">
        <v>137</v>
      </c>
    </row>
    <row r="1270" spans="1:40">
      <c r="A1270" s="26">
        <v>41507.634645590275</v>
      </c>
      <c r="B1270" t="s">
        <v>128</v>
      </c>
      <c r="C1270" t="s">
        <v>124</v>
      </c>
      <c r="D1270" t="s">
        <v>1693</v>
      </c>
      <c r="E1270" t="s">
        <v>131</v>
      </c>
      <c r="F1270" t="s">
        <v>132</v>
      </c>
      <c r="G1270" t="s">
        <v>133</v>
      </c>
      <c r="H1270" t="s">
        <v>160</v>
      </c>
      <c r="I1270">
        <v>30</v>
      </c>
      <c r="J1270" t="s">
        <v>137</v>
      </c>
      <c r="K1270" t="s">
        <v>161</v>
      </c>
      <c r="L1270">
        <v>30</v>
      </c>
      <c r="M1270" t="s">
        <v>137</v>
      </c>
      <c r="N1270" t="s">
        <v>162</v>
      </c>
      <c r="O1270">
        <v>30</v>
      </c>
      <c r="P1270" t="s">
        <v>137</v>
      </c>
      <c r="Q1270" t="s">
        <v>163</v>
      </c>
      <c r="R1270">
        <v>10</v>
      </c>
      <c r="S1270" t="s">
        <v>137</v>
      </c>
      <c r="T1270" t="s">
        <v>164</v>
      </c>
      <c r="U1270">
        <v>20</v>
      </c>
      <c r="V1270" t="s">
        <v>137</v>
      </c>
      <c r="W1270" t="s">
        <v>165</v>
      </c>
      <c r="X1270">
        <v>20</v>
      </c>
      <c r="Y1270" t="s">
        <v>137</v>
      </c>
      <c r="Z1270" t="s">
        <v>166</v>
      </c>
      <c r="AA1270">
        <v>20</v>
      </c>
      <c r="AB1270" t="s">
        <v>137</v>
      </c>
      <c r="AC1270" t="s">
        <v>167</v>
      </c>
      <c r="AD1270">
        <v>20</v>
      </c>
      <c r="AE1270" t="s">
        <v>137</v>
      </c>
      <c r="AF1270" t="s">
        <v>168</v>
      </c>
      <c r="AG1270">
        <v>115200</v>
      </c>
      <c r="AH1270" t="s">
        <v>137</v>
      </c>
      <c r="AI1270" t="s">
        <v>169</v>
      </c>
      <c r="AJ1270">
        <v>12000</v>
      </c>
      <c r="AK1270" t="s">
        <v>137</v>
      </c>
      <c r="AL1270" t="s">
        <v>170</v>
      </c>
      <c r="AM1270">
        <v>30000</v>
      </c>
      <c r="AN1270" t="s">
        <v>137</v>
      </c>
    </row>
    <row r="1271" spans="1:40">
      <c r="A1271" s="26">
        <v>41507.634645590275</v>
      </c>
      <c r="B1271" t="s">
        <v>128</v>
      </c>
      <c r="C1271" t="s">
        <v>124</v>
      </c>
      <c r="D1271" t="s">
        <v>1694</v>
      </c>
      <c r="E1271" t="s">
        <v>131</v>
      </c>
      <c r="F1271" t="s">
        <v>132</v>
      </c>
      <c r="G1271" t="s">
        <v>133</v>
      </c>
      <c r="H1271" t="s">
        <v>172</v>
      </c>
      <c r="I1271">
        <v>60</v>
      </c>
      <c r="J1271" t="s">
        <v>137</v>
      </c>
      <c r="K1271" t="s">
        <v>173</v>
      </c>
      <c r="L1271">
        <v>40</v>
      </c>
      <c r="M1271" t="s">
        <v>137</v>
      </c>
      <c r="N1271" t="s">
        <v>174</v>
      </c>
      <c r="O1271">
        <v>50</v>
      </c>
      <c r="P1271" t="s">
        <v>137</v>
      </c>
      <c r="Q1271" t="s">
        <v>175</v>
      </c>
      <c r="R1271">
        <v>40</v>
      </c>
      <c r="S1271" t="s">
        <v>137</v>
      </c>
      <c r="T1271" t="s">
        <v>176</v>
      </c>
      <c r="U1271">
        <v>60</v>
      </c>
      <c r="V1271" t="s">
        <v>137</v>
      </c>
      <c r="W1271" t="s">
        <v>177</v>
      </c>
      <c r="X1271">
        <v>50</v>
      </c>
      <c r="Y1271" t="s">
        <v>137</v>
      </c>
      <c r="Z1271" t="s">
        <v>178</v>
      </c>
      <c r="AA1271">
        <v>50</v>
      </c>
      <c r="AB1271" t="s">
        <v>137</v>
      </c>
      <c r="AC1271" t="s">
        <v>179</v>
      </c>
      <c r="AD1271">
        <v>35</v>
      </c>
      <c r="AE1271" t="s">
        <v>137</v>
      </c>
      <c r="AF1271" t="s">
        <v>180</v>
      </c>
      <c r="AG1271">
        <v>8</v>
      </c>
      <c r="AH1271" t="s">
        <v>137</v>
      </c>
      <c r="AI1271" t="s">
        <v>181</v>
      </c>
      <c r="AJ1271">
        <v>90</v>
      </c>
      <c r="AK1271" t="s">
        <v>137</v>
      </c>
      <c r="AL1271" t="s">
        <v>182</v>
      </c>
      <c r="AM1271">
        <v>1</v>
      </c>
      <c r="AN1271" t="s">
        <v>137</v>
      </c>
    </row>
    <row r="1272" spans="1:40">
      <c r="A1272" s="26">
        <v>41507.634645590275</v>
      </c>
      <c r="B1272" t="s">
        <v>128</v>
      </c>
      <c r="C1272" t="s">
        <v>124</v>
      </c>
      <c r="D1272" t="s">
        <v>1695</v>
      </c>
      <c r="E1272" t="s">
        <v>131</v>
      </c>
      <c r="F1272" t="s">
        <v>132</v>
      </c>
      <c r="G1272" t="s">
        <v>133</v>
      </c>
      <c r="H1272" t="s">
        <v>184</v>
      </c>
      <c r="I1272">
        <v>33</v>
      </c>
      <c r="J1272" t="s">
        <v>137</v>
      </c>
      <c r="K1272" t="s">
        <v>185</v>
      </c>
      <c r="L1272">
        <v>33</v>
      </c>
      <c r="M1272" t="s">
        <v>137</v>
      </c>
      <c r="N1272" t="s">
        <v>186</v>
      </c>
      <c r="O1272">
        <v>34</v>
      </c>
      <c r="P1272" t="s">
        <v>137</v>
      </c>
      <c r="Q1272" t="s">
        <v>164</v>
      </c>
      <c r="R1272">
        <v>20</v>
      </c>
      <c r="S1272" t="s">
        <v>137</v>
      </c>
      <c r="T1272" t="s">
        <v>165</v>
      </c>
      <c r="U1272">
        <v>20</v>
      </c>
      <c r="V1272" t="s">
        <v>137</v>
      </c>
      <c r="W1272" t="s">
        <v>166</v>
      </c>
      <c r="X1272">
        <v>20</v>
      </c>
      <c r="Y1272" t="s">
        <v>137</v>
      </c>
      <c r="Z1272" t="s">
        <v>187</v>
      </c>
      <c r="AA1272">
        <v>20</v>
      </c>
      <c r="AB1272" t="s">
        <v>137</v>
      </c>
      <c r="AC1272" t="s">
        <v>188</v>
      </c>
      <c r="AD1272">
        <v>20</v>
      </c>
      <c r="AE1272" t="s">
        <v>137</v>
      </c>
      <c r="AF1272" t="s">
        <v>189</v>
      </c>
      <c r="AG1272">
        <v>20</v>
      </c>
      <c r="AH1272" t="s">
        <v>137</v>
      </c>
      <c r="AI1272" t="s">
        <v>168</v>
      </c>
      <c r="AJ1272">
        <v>115200</v>
      </c>
      <c r="AK1272" t="s">
        <v>137</v>
      </c>
      <c r="AL1272" t="s">
        <v>169</v>
      </c>
      <c r="AM1272">
        <v>12000</v>
      </c>
      <c r="AN1272" t="s">
        <v>137</v>
      </c>
    </row>
    <row r="1273" spans="1:40">
      <c r="A1273" s="26">
        <v>41507.634645590275</v>
      </c>
      <c r="B1273" t="s">
        <v>128</v>
      </c>
      <c r="C1273" t="s">
        <v>124</v>
      </c>
      <c r="D1273" t="s">
        <v>1696</v>
      </c>
      <c r="E1273" t="s">
        <v>131</v>
      </c>
      <c r="F1273" t="s">
        <v>132</v>
      </c>
      <c r="G1273" t="s">
        <v>133</v>
      </c>
      <c r="H1273" t="s">
        <v>140</v>
      </c>
      <c r="I1273">
        <v>49</v>
      </c>
      <c r="J1273" t="s">
        <v>137</v>
      </c>
      <c r="K1273" t="s">
        <v>141</v>
      </c>
      <c r="L1273">
        <v>130</v>
      </c>
      <c r="M1273" t="s">
        <v>137</v>
      </c>
      <c r="N1273" t="s">
        <v>142</v>
      </c>
      <c r="O1273">
        <v>180</v>
      </c>
      <c r="P1273" t="s">
        <v>137</v>
      </c>
      <c r="Q1273" t="s">
        <v>143</v>
      </c>
      <c r="R1273">
        <v>140</v>
      </c>
      <c r="S1273" t="s">
        <v>137</v>
      </c>
      <c r="T1273" t="s">
        <v>144</v>
      </c>
      <c r="U1273">
        <v>80</v>
      </c>
      <c r="V1273" t="s">
        <v>137</v>
      </c>
      <c r="W1273" t="s">
        <v>145</v>
      </c>
      <c r="X1273">
        <v>101</v>
      </c>
      <c r="Y1273" t="s">
        <v>137</v>
      </c>
      <c r="Z1273" t="s">
        <v>146</v>
      </c>
      <c r="AA1273">
        <v>190</v>
      </c>
      <c r="AB1273" t="s">
        <v>137</v>
      </c>
      <c r="AC1273" t="s">
        <v>147</v>
      </c>
      <c r="AD1273">
        <v>20</v>
      </c>
      <c r="AE1273" t="s">
        <v>137</v>
      </c>
    </row>
    <row r="1274" spans="1:40">
      <c r="A1274" s="26">
        <v>41507.634645590275</v>
      </c>
      <c r="B1274" t="s">
        <v>128</v>
      </c>
      <c r="C1274" t="s">
        <v>124</v>
      </c>
      <c r="D1274" t="s">
        <v>1697</v>
      </c>
    </row>
    <row r="1275" spans="1:40">
      <c r="A1275" s="26">
        <v>41507.634645590275</v>
      </c>
      <c r="B1275" t="s">
        <v>128</v>
      </c>
      <c r="C1275" t="s">
        <v>124</v>
      </c>
      <c r="D1275" t="s">
        <v>1698</v>
      </c>
      <c r="E1275" t="s">
        <v>131</v>
      </c>
      <c r="F1275" t="s">
        <v>132</v>
      </c>
      <c r="G1275" t="s">
        <v>133</v>
      </c>
      <c r="H1275" t="s">
        <v>150</v>
      </c>
      <c r="I1275">
        <v>50</v>
      </c>
      <c r="J1275" t="s">
        <v>137</v>
      </c>
      <c r="K1275" t="s">
        <v>151</v>
      </c>
      <c r="L1275">
        <v>50</v>
      </c>
      <c r="M1275" t="s">
        <v>137</v>
      </c>
      <c r="N1275" t="s">
        <v>152</v>
      </c>
      <c r="O1275">
        <v>50</v>
      </c>
      <c r="P1275" t="s">
        <v>137</v>
      </c>
    </row>
    <row r="1276" spans="1:40">
      <c r="A1276" s="26">
        <v>41507.634645590275</v>
      </c>
      <c r="B1276" t="s">
        <v>128</v>
      </c>
      <c r="C1276" t="s">
        <v>124</v>
      </c>
      <c r="D1276" t="s">
        <v>1699</v>
      </c>
      <c r="E1276" t="s">
        <v>131</v>
      </c>
      <c r="F1276" t="s">
        <v>132</v>
      </c>
      <c r="G1276" t="s">
        <v>133</v>
      </c>
      <c r="H1276" t="s">
        <v>154</v>
      </c>
      <c r="I1276">
        <v>35</v>
      </c>
      <c r="J1276" t="s">
        <v>137</v>
      </c>
      <c r="K1276" t="s">
        <v>155</v>
      </c>
      <c r="L1276">
        <v>5</v>
      </c>
      <c r="M1276" t="s">
        <v>137</v>
      </c>
      <c r="N1276" t="s">
        <v>156</v>
      </c>
      <c r="O1276">
        <v>60</v>
      </c>
      <c r="P1276" t="s">
        <v>137</v>
      </c>
    </row>
    <row r="1277" spans="1:40">
      <c r="A1277" s="26">
        <v>41507.634645590275</v>
      </c>
      <c r="B1277" t="s">
        <v>128</v>
      </c>
      <c r="C1277" t="s">
        <v>124</v>
      </c>
      <c r="D1277" t="s">
        <v>1700</v>
      </c>
      <c r="E1277" t="s">
        <v>131</v>
      </c>
      <c r="F1277" t="s">
        <v>132</v>
      </c>
      <c r="G1277" t="s">
        <v>133</v>
      </c>
      <c r="H1277" t="s">
        <v>158</v>
      </c>
      <c r="I1277">
        <v>1</v>
      </c>
      <c r="J1277" t="s">
        <v>137</v>
      </c>
    </row>
    <row r="1278" spans="1:40">
      <c r="A1278" s="26">
        <v>41507.634645590275</v>
      </c>
      <c r="B1278" t="s">
        <v>128</v>
      </c>
      <c r="C1278" t="s">
        <v>124</v>
      </c>
      <c r="D1278" t="s">
        <v>1701</v>
      </c>
      <c r="E1278" t="s">
        <v>131</v>
      </c>
      <c r="F1278" t="s">
        <v>132</v>
      </c>
      <c r="G1278" t="s">
        <v>133</v>
      </c>
      <c r="H1278" t="s">
        <v>160</v>
      </c>
      <c r="I1278">
        <v>30</v>
      </c>
      <c r="J1278" t="s">
        <v>137</v>
      </c>
      <c r="K1278" t="s">
        <v>161</v>
      </c>
      <c r="L1278">
        <v>30</v>
      </c>
      <c r="M1278" t="s">
        <v>137</v>
      </c>
      <c r="N1278" t="s">
        <v>162</v>
      </c>
      <c r="O1278">
        <v>30</v>
      </c>
      <c r="P1278" t="s">
        <v>137</v>
      </c>
      <c r="Q1278" t="s">
        <v>163</v>
      </c>
      <c r="R1278">
        <v>10</v>
      </c>
      <c r="S1278" t="s">
        <v>137</v>
      </c>
      <c r="T1278" t="s">
        <v>164</v>
      </c>
      <c r="U1278">
        <v>20</v>
      </c>
      <c r="V1278" t="s">
        <v>137</v>
      </c>
      <c r="W1278" t="s">
        <v>165</v>
      </c>
      <c r="X1278">
        <v>20</v>
      </c>
      <c r="Y1278" t="s">
        <v>137</v>
      </c>
      <c r="Z1278" t="s">
        <v>166</v>
      </c>
      <c r="AA1278">
        <v>20</v>
      </c>
      <c r="AB1278" t="s">
        <v>137</v>
      </c>
      <c r="AC1278" t="s">
        <v>167</v>
      </c>
      <c r="AD1278">
        <v>20</v>
      </c>
      <c r="AE1278" t="s">
        <v>137</v>
      </c>
      <c r="AF1278" t="s">
        <v>168</v>
      </c>
      <c r="AG1278">
        <v>115200</v>
      </c>
      <c r="AH1278" t="s">
        <v>137</v>
      </c>
      <c r="AI1278" t="s">
        <v>169</v>
      </c>
      <c r="AJ1278">
        <v>12000</v>
      </c>
      <c r="AK1278" t="s">
        <v>137</v>
      </c>
      <c r="AL1278" t="s">
        <v>170</v>
      </c>
      <c r="AM1278">
        <v>30000</v>
      </c>
      <c r="AN1278" t="s">
        <v>137</v>
      </c>
    </row>
    <row r="1279" spans="1:40">
      <c r="A1279" s="26">
        <v>41507.634645590275</v>
      </c>
      <c r="B1279" t="s">
        <v>128</v>
      </c>
      <c r="C1279" t="s">
        <v>124</v>
      </c>
      <c r="D1279" t="s">
        <v>1702</v>
      </c>
      <c r="E1279" t="s">
        <v>131</v>
      </c>
      <c r="F1279" t="s">
        <v>132</v>
      </c>
      <c r="G1279" t="s">
        <v>133</v>
      </c>
      <c r="H1279" t="s">
        <v>172</v>
      </c>
      <c r="I1279">
        <v>60</v>
      </c>
      <c r="J1279" t="s">
        <v>137</v>
      </c>
      <c r="K1279" t="s">
        <v>173</v>
      </c>
      <c r="L1279">
        <v>40</v>
      </c>
      <c r="M1279" t="s">
        <v>137</v>
      </c>
      <c r="N1279" t="s">
        <v>174</v>
      </c>
      <c r="O1279">
        <v>50</v>
      </c>
      <c r="P1279" t="s">
        <v>137</v>
      </c>
      <c r="Q1279" t="s">
        <v>175</v>
      </c>
      <c r="R1279">
        <v>40</v>
      </c>
      <c r="S1279" t="s">
        <v>137</v>
      </c>
      <c r="T1279" t="s">
        <v>176</v>
      </c>
      <c r="U1279">
        <v>60</v>
      </c>
      <c r="V1279" t="s">
        <v>137</v>
      </c>
      <c r="W1279" t="s">
        <v>177</v>
      </c>
      <c r="X1279">
        <v>50</v>
      </c>
      <c r="Y1279" t="s">
        <v>137</v>
      </c>
      <c r="Z1279" t="s">
        <v>178</v>
      </c>
      <c r="AA1279">
        <v>50</v>
      </c>
      <c r="AB1279" t="s">
        <v>137</v>
      </c>
      <c r="AC1279" t="s">
        <v>179</v>
      </c>
      <c r="AD1279">
        <v>35</v>
      </c>
      <c r="AE1279" t="s">
        <v>137</v>
      </c>
      <c r="AF1279" t="s">
        <v>180</v>
      </c>
      <c r="AG1279">
        <v>8</v>
      </c>
      <c r="AH1279" t="s">
        <v>137</v>
      </c>
      <c r="AI1279" t="s">
        <v>181</v>
      </c>
      <c r="AJ1279">
        <v>90</v>
      </c>
      <c r="AK1279" t="s">
        <v>137</v>
      </c>
      <c r="AL1279" t="s">
        <v>182</v>
      </c>
      <c r="AM1279">
        <v>1</v>
      </c>
      <c r="AN1279" t="s">
        <v>137</v>
      </c>
    </row>
    <row r="1280" spans="1:40">
      <c r="A1280" s="26">
        <v>41507.634645590275</v>
      </c>
      <c r="B1280" t="s">
        <v>128</v>
      </c>
      <c r="C1280" t="s">
        <v>124</v>
      </c>
      <c r="D1280" t="s">
        <v>1703</v>
      </c>
      <c r="E1280" t="s">
        <v>131</v>
      </c>
      <c r="F1280" t="s">
        <v>132</v>
      </c>
      <c r="G1280" t="s">
        <v>133</v>
      </c>
      <c r="H1280" t="s">
        <v>184</v>
      </c>
      <c r="I1280">
        <v>33</v>
      </c>
      <c r="J1280" t="s">
        <v>137</v>
      </c>
      <c r="K1280" t="s">
        <v>185</v>
      </c>
      <c r="L1280">
        <v>33</v>
      </c>
      <c r="M1280" t="s">
        <v>137</v>
      </c>
      <c r="N1280" t="s">
        <v>186</v>
      </c>
      <c r="O1280">
        <v>34</v>
      </c>
      <c r="P1280" t="s">
        <v>137</v>
      </c>
      <c r="Q1280" t="s">
        <v>164</v>
      </c>
      <c r="R1280">
        <v>20</v>
      </c>
      <c r="S1280" t="s">
        <v>137</v>
      </c>
      <c r="T1280" t="s">
        <v>165</v>
      </c>
      <c r="U1280">
        <v>20</v>
      </c>
      <c r="V1280" t="s">
        <v>137</v>
      </c>
      <c r="W1280" t="s">
        <v>166</v>
      </c>
      <c r="X1280">
        <v>20</v>
      </c>
      <c r="Y1280" t="s">
        <v>137</v>
      </c>
      <c r="Z1280" t="s">
        <v>187</v>
      </c>
      <c r="AA1280">
        <v>20</v>
      </c>
      <c r="AB1280" t="s">
        <v>137</v>
      </c>
      <c r="AC1280" t="s">
        <v>188</v>
      </c>
      <c r="AD1280">
        <v>20</v>
      </c>
      <c r="AE1280" t="s">
        <v>137</v>
      </c>
      <c r="AF1280" t="s">
        <v>189</v>
      </c>
      <c r="AG1280">
        <v>20</v>
      </c>
      <c r="AH1280" t="s">
        <v>137</v>
      </c>
      <c r="AI1280" t="s">
        <v>168</v>
      </c>
      <c r="AJ1280">
        <v>115200</v>
      </c>
      <c r="AK1280" t="s">
        <v>137</v>
      </c>
      <c r="AL1280" t="s">
        <v>169</v>
      </c>
      <c r="AM1280">
        <v>12000</v>
      </c>
      <c r="AN1280" t="s">
        <v>137</v>
      </c>
    </row>
    <row r="1281" spans="1:40">
      <c r="A1281" s="26">
        <v>41507.634645590275</v>
      </c>
      <c r="B1281" t="s">
        <v>128</v>
      </c>
      <c r="C1281" t="s">
        <v>124</v>
      </c>
      <c r="D1281" t="s">
        <v>1704</v>
      </c>
      <c r="E1281" t="s">
        <v>131</v>
      </c>
      <c r="F1281" t="s">
        <v>132</v>
      </c>
      <c r="G1281" t="s">
        <v>133</v>
      </c>
      <c r="H1281" t="s">
        <v>140</v>
      </c>
      <c r="I1281">
        <v>49</v>
      </c>
      <c r="J1281" t="s">
        <v>137</v>
      </c>
      <c r="K1281" t="s">
        <v>141</v>
      </c>
      <c r="L1281">
        <v>130</v>
      </c>
      <c r="M1281" t="s">
        <v>137</v>
      </c>
      <c r="N1281" t="s">
        <v>142</v>
      </c>
      <c r="O1281">
        <v>180</v>
      </c>
      <c r="P1281" t="s">
        <v>137</v>
      </c>
      <c r="Q1281" t="s">
        <v>143</v>
      </c>
      <c r="R1281">
        <v>140</v>
      </c>
      <c r="S1281" t="s">
        <v>137</v>
      </c>
      <c r="T1281" t="s">
        <v>144</v>
      </c>
      <c r="U1281">
        <v>80</v>
      </c>
      <c r="V1281" t="s">
        <v>137</v>
      </c>
      <c r="W1281" t="s">
        <v>145</v>
      </c>
      <c r="X1281">
        <v>101</v>
      </c>
      <c r="Y1281" t="s">
        <v>137</v>
      </c>
      <c r="Z1281" t="s">
        <v>146</v>
      </c>
      <c r="AA1281">
        <v>190</v>
      </c>
      <c r="AB1281" t="s">
        <v>137</v>
      </c>
      <c r="AC1281" t="s">
        <v>147</v>
      </c>
      <c r="AD1281">
        <v>20</v>
      </c>
      <c r="AE1281" t="s">
        <v>137</v>
      </c>
    </row>
    <row r="1282" spans="1:40">
      <c r="A1282" s="26">
        <v>41507.634645590275</v>
      </c>
      <c r="B1282" t="s">
        <v>128</v>
      </c>
      <c r="C1282" t="s">
        <v>124</v>
      </c>
      <c r="D1282" t="s">
        <v>1705</v>
      </c>
    </row>
    <row r="1283" spans="1:40">
      <c r="A1283" s="26">
        <v>41507.634645590275</v>
      </c>
      <c r="B1283" t="s">
        <v>128</v>
      </c>
      <c r="C1283" t="s">
        <v>124</v>
      </c>
      <c r="D1283" t="s">
        <v>1706</v>
      </c>
      <c r="E1283" t="s">
        <v>131</v>
      </c>
      <c r="F1283" t="s">
        <v>132</v>
      </c>
      <c r="G1283" t="s">
        <v>133</v>
      </c>
      <c r="H1283" t="s">
        <v>150</v>
      </c>
      <c r="I1283">
        <v>50</v>
      </c>
      <c r="J1283" t="s">
        <v>137</v>
      </c>
      <c r="K1283" t="s">
        <v>151</v>
      </c>
      <c r="L1283">
        <v>50</v>
      </c>
      <c r="M1283" t="s">
        <v>137</v>
      </c>
      <c r="N1283" t="s">
        <v>152</v>
      </c>
      <c r="O1283">
        <v>50</v>
      </c>
      <c r="P1283" t="s">
        <v>137</v>
      </c>
    </row>
    <row r="1284" spans="1:40">
      <c r="A1284" s="26">
        <v>41507.634645590275</v>
      </c>
      <c r="B1284" t="s">
        <v>128</v>
      </c>
      <c r="C1284" t="s">
        <v>124</v>
      </c>
      <c r="D1284" t="s">
        <v>1707</v>
      </c>
      <c r="E1284" t="s">
        <v>131</v>
      </c>
      <c r="F1284" t="s">
        <v>132</v>
      </c>
      <c r="G1284" t="s">
        <v>133</v>
      </c>
      <c r="H1284" t="s">
        <v>154</v>
      </c>
      <c r="I1284">
        <v>35</v>
      </c>
      <c r="J1284" t="s">
        <v>137</v>
      </c>
      <c r="K1284" t="s">
        <v>155</v>
      </c>
      <c r="L1284">
        <v>5</v>
      </c>
      <c r="M1284" t="s">
        <v>137</v>
      </c>
      <c r="N1284" t="s">
        <v>156</v>
      </c>
      <c r="O1284">
        <v>60</v>
      </c>
      <c r="P1284" t="s">
        <v>137</v>
      </c>
    </row>
    <row r="1285" spans="1:40">
      <c r="A1285" s="26">
        <v>41507.634645590275</v>
      </c>
      <c r="B1285" t="s">
        <v>128</v>
      </c>
      <c r="C1285" t="s">
        <v>124</v>
      </c>
      <c r="D1285" t="s">
        <v>1708</v>
      </c>
      <c r="E1285" t="s">
        <v>131</v>
      </c>
      <c r="F1285" t="s">
        <v>132</v>
      </c>
      <c r="G1285" t="s">
        <v>133</v>
      </c>
      <c r="H1285" t="s">
        <v>158</v>
      </c>
      <c r="I1285">
        <v>1</v>
      </c>
      <c r="J1285" t="s">
        <v>137</v>
      </c>
    </row>
    <row r="1286" spans="1:40">
      <c r="A1286" s="26">
        <v>41507.634645590275</v>
      </c>
      <c r="B1286" t="s">
        <v>128</v>
      </c>
      <c r="C1286" t="s">
        <v>124</v>
      </c>
      <c r="D1286" t="s">
        <v>1709</v>
      </c>
      <c r="E1286" t="s">
        <v>131</v>
      </c>
      <c r="F1286" t="s">
        <v>132</v>
      </c>
      <c r="G1286" t="s">
        <v>133</v>
      </c>
      <c r="H1286" t="s">
        <v>160</v>
      </c>
      <c r="I1286">
        <v>30</v>
      </c>
      <c r="J1286" t="s">
        <v>137</v>
      </c>
      <c r="K1286" t="s">
        <v>161</v>
      </c>
      <c r="L1286">
        <v>30</v>
      </c>
      <c r="M1286" t="s">
        <v>137</v>
      </c>
      <c r="N1286" t="s">
        <v>162</v>
      </c>
      <c r="O1286">
        <v>30</v>
      </c>
      <c r="P1286" t="s">
        <v>137</v>
      </c>
      <c r="Q1286" t="s">
        <v>163</v>
      </c>
      <c r="R1286">
        <v>10</v>
      </c>
      <c r="S1286" t="s">
        <v>137</v>
      </c>
      <c r="T1286" t="s">
        <v>164</v>
      </c>
      <c r="U1286">
        <v>20</v>
      </c>
      <c r="V1286" t="s">
        <v>137</v>
      </c>
      <c r="W1286" t="s">
        <v>165</v>
      </c>
      <c r="X1286">
        <v>20</v>
      </c>
      <c r="Y1286" t="s">
        <v>137</v>
      </c>
      <c r="Z1286" t="s">
        <v>166</v>
      </c>
      <c r="AA1286">
        <v>20</v>
      </c>
      <c r="AB1286" t="s">
        <v>137</v>
      </c>
      <c r="AC1286" t="s">
        <v>167</v>
      </c>
      <c r="AD1286">
        <v>20</v>
      </c>
      <c r="AE1286" t="s">
        <v>137</v>
      </c>
      <c r="AF1286" t="s">
        <v>168</v>
      </c>
      <c r="AG1286">
        <v>115200</v>
      </c>
      <c r="AH1286" t="s">
        <v>137</v>
      </c>
      <c r="AI1286" t="s">
        <v>169</v>
      </c>
      <c r="AJ1286">
        <v>12000</v>
      </c>
      <c r="AK1286" t="s">
        <v>137</v>
      </c>
      <c r="AL1286" t="s">
        <v>170</v>
      </c>
      <c r="AM1286">
        <v>30000</v>
      </c>
      <c r="AN1286" t="s">
        <v>137</v>
      </c>
    </row>
    <row r="1287" spans="1:40">
      <c r="A1287" s="26">
        <v>41507.634645590275</v>
      </c>
      <c r="B1287" t="s">
        <v>128</v>
      </c>
      <c r="C1287" t="s">
        <v>124</v>
      </c>
      <c r="D1287" t="s">
        <v>1710</v>
      </c>
      <c r="E1287" t="s">
        <v>131</v>
      </c>
      <c r="F1287" t="s">
        <v>132</v>
      </c>
      <c r="G1287" t="s">
        <v>133</v>
      </c>
      <c r="H1287" t="s">
        <v>172</v>
      </c>
      <c r="I1287">
        <v>60</v>
      </c>
      <c r="J1287" t="s">
        <v>137</v>
      </c>
      <c r="K1287" t="s">
        <v>173</v>
      </c>
      <c r="L1287">
        <v>40</v>
      </c>
      <c r="M1287" t="s">
        <v>137</v>
      </c>
      <c r="N1287" t="s">
        <v>174</v>
      </c>
      <c r="O1287">
        <v>50</v>
      </c>
      <c r="P1287" t="s">
        <v>137</v>
      </c>
      <c r="Q1287" t="s">
        <v>175</v>
      </c>
      <c r="R1287">
        <v>40</v>
      </c>
      <c r="S1287" t="s">
        <v>137</v>
      </c>
      <c r="T1287" t="s">
        <v>176</v>
      </c>
      <c r="U1287">
        <v>60</v>
      </c>
      <c r="V1287" t="s">
        <v>137</v>
      </c>
      <c r="W1287" t="s">
        <v>177</v>
      </c>
      <c r="X1287">
        <v>50</v>
      </c>
      <c r="Y1287" t="s">
        <v>137</v>
      </c>
      <c r="Z1287" t="s">
        <v>178</v>
      </c>
      <c r="AA1287">
        <v>50</v>
      </c>
      <c r="AB1287" t="s">
        <v>137</v>
      </c>
      <c r="AC1287" t="s">
        <v>179</v>
      </c>
      <c r="AD1287">
        <v>35</v>
      </c>
      <c r="AE1287" t="s">
        <v>137</v>
      </c>
      <c r="AF1287" t="s">
        <v>180</v>
      </c>
      <c r="AG1287">
        <v>8</v>
      </c>
      <c r="AH1287" t="s">
        <v>137</v>
      </c>
      <c r="AI1287" t="s">
        <v>181</v>
      </c>
      <c r="AJ1287">
        <v>90</v>
      </c>
      <c r="AK1287" t="s">
        <v>137</v>
      </c>
      <c r="AL1287" t="s">
        <v>182</v>
      </c>
      <c r="AM1287">
        <v>1</v>
      </c>
      <c r="AN1287" t="s">
        <v>137</v>
      </c>
    </row>
    <row r="1288" spans="1:40">
      <c r="A1288" s="26">
        <v>41507.634645590275</v>
      </c>
      <c r="B1288" t="s">
        <v>128</v>
      </c>
      <c r="C1288" t="s">
        <v>124</v>
      </c>
      <c r="D1288" t="s">
        <v>1711</v>
      </c>
      <c r="E1288" t="s">
        <v>131</v>
      </c>
      <c r="F1288" t="s">
        <v>132</v>
      </c>
      <c r="G1288" t="s">
        <v>133</v>
      </c>
      <c r="H1288" t="s">
        <v>184</v>
      </c>
      <c r="I1288">
        <v>33</v>
      </c>
      <c r="J1288" t="s">
        <v>137</v>
      </c>
      <c r="K1288" t="s">
        <v>185</v>
      </c>
      <c r="L1288">
        <v>33</v>
      </c>
      <c r="M1288" t="s">
        <v>137</v>
      </c>
      <c r="N1288" t="s">
        <v>186</v>
      </c>
      <c r="O1288">
        <v>34</v>
      </c>
      <c r="P1288" t="s">
        <v>137</v>
      </c>
      <c r="Q1288" t="s">
        <v>164</v>
      </c>
      <c r="R1288">
        <v>20</v>
      </c>
      <c r="S1288" t="s">
        <v>137</v>
      </c>
      <c r="T1288" t="s">
        <v>165</v>
      </c>
      <c r="U1288">
        <v>20</v>
      </c>
      <c r="V1288" t="s">
        <v>137</v>
      </c>
      <c r="W1288" t="s">
        <v>166</v>
      </c>
      <c r="X1288">
        <v>20</v>
      </c>
      <c r="Y1288" t="s">
        <v>137</v>
      </c>
      <c r="Z1288" t="s">
        <v>187</v>
      </c>
      <c r="AA1288">
        <v>20</v>
      </c>
      <c r="AB1288" t="s">
        <v>137</v>
      </c>
      <c r="AC1288" t="s">
        <v>188</v>
      </c>
      <c r="AD1288">
        <v>20</v>
      </c>
      <c r="AE1288" t="s">
        <v>137</v>
      </c>
      <c r="AF1288" t="s">
        <v>189</v>
      </c>
      <c r="AG1288">
        <v>20</v>
      </c>
      <c r="AH1288" t="s">
        <v>137</v>
      </c>
      <c r="AI1288" t="s">
        <v>168</v>
      </c>
      <c r="AJ1288">
        <v>115200</v>
      </c>
      <c r="AK1288" t="s">
        <v>137</v>
      </c>
      <c r="AL1288" t="s">
        <v>169</v>
      </c>
      <c r="AM1288">
        <v>12000</v>
      </c>
      <c r="AN1288" t="s">
        <v>137</v>
      </c>
    </row>
    <row r="1289" spans="1:40">
      <c r="A1289" s="26">
        <v>41507.634645590275</v>
      </c>
      <c r="B1289" t="s">
        <v>128</v>
      </c>
      <c r="C1289" t="s">
        <v>124</v>
      </c>
      <c r="D1289" t="s">
        <v>1712</v>
      </c>
      <c r="E1289" t="s">
        <v>131</v>
      </c>
      <c r="F1289" t="s">
        <v>132</v>
      </c>
      <c r="G1289" t="s">
        <v>133</v>
      </c>
      <c r="H1289" t="s">
        <v>140</v>
      </c>
      <c r="I1289">
        <v>49</v>
      </c>
      <c r="J1289" t="s">
        <v>137</v>
      </c>
      <c r="K1289" t="s">
        <v>141</v>
      </c>
      <c r="L1289">
        <v>130</v>
      </c>
      <c r="M1289" t="s">
        <v>137</v>
      </c>
      <c r="N1289" t="s">
        <v>142</v>
      </c>
      <c r="O1289">
        <v>180</v>
      </c>
      <c r="P1289" t="s">
        <v>137</v>
      </c>
      <c r="Q1289" t="s">
        <v>143</v>
      </c>
      <c r="R1289">
        <v>140</v>
      </c>
      <c r="S1289" t="s">
        <v>137</v>
      </c>
      <c r="T1289" t="s">
        <v>144</v>
      </c>
      <c r="U1289">
        <v>80</v>
      </c>
      <c r="V1289" t="s">
        <v>137</v>
      </c>
      <c r="W1289" t="s">
        <v>145</v>
      </c>
      <c r="X1289">
        <v>101</v>
      </c>
      <c r="Y1289" t="s">
        <v>137</v>
      </c>
      <c r="Z1289" t="s">
        <v>146</v>
      </c>
      <c r="AA1289">
        <v>190</v>
      </c>
      <c r="AB1289" t="s">
        <v>137</v>
      </c>
      <c r="AC1289" t="s">
        <v>147</v>
      </c>
      <c r="AD1289">
        <v>20</v>
      </c>
      <c r="AE1289" t="s">
        <v>137</v>
      </c>
    </row>
    <row r="1290" spans="1:40">
      <c r="A1290" s="26">
        <v>41507.634645590275</v>
      </c>
      <c r="B1290" t="s">
        <v>128</v>
      </c>
      <c r="C1290" t="s">
        <v>124</v>
      </c>
      <c r="D1290" t="s">
        <v>1713</v>
      </c>
    </row>
    <row r="1291" spans="1:40">
      <c r="A1291" s="26">
        <v>41507.634645590275</v>
      </c>
      <c r="B1291" t="s">
        <v>128</v>
      </c>
      <c r="C1291" t="s">
        <v>124</v>
      </c>
      <c r="D1291" t="s">
        <v>1714</v>
      </c>
      <c r="E1291" t="s">
        <v>131</v>
      </c>
      <c r="F1291" t="s">
        <v>132</v>
      </c>
      <c r="G1291" t="s">
        <v>133</v>
      </c>
      <c r="H1291" t="s">
        <v>150</v>
      </c>
      <c r="I1291">
        <v>50</v>
      </c>
      <c r="J1291" t="s">
        <v>137</v>
      </c>
      <c r="K1291" t="s">
        <v>151</v>
      </c>
      <c r="L1291">
        <v>50</v>
      </c>
      <c r="M1291" t="s">
        <v>137</v>
      </c>
      <c r="N1291" t="s">
        <v>152</v>
      </c>
      <c r="O1291">
        <v>50</v>
      </c>
      <c r="P1291" t="s">
        <v>137</v>
      </c>
    </row>
    <row r="1292" spans="1:40">
      <c r="A1292" s="26">
        <v>41507.634645590275</v>
      </c>
      <c r="B1292" t="s">
        <v>128</v>
      </c>
      <c r="C1292" t="s">
        <v>124</v>
      </c>
      <c r="D1292" t="s">
        <v>1715</v>
      </c>
      <c r="E1292" t="s">
        <v>131</v>
      </c>
      <c r="F1292" t="s">
        <v>132</v>
      </c>
      <c r="G1292" t="s">
        <v>133</v>
      </c>
      <c r="H1292" t="s">
        <v>154</v>
      </c>
      <c r="I1292">
        <v>35</v>
      </c>
      <c r="J1292" t="s">
        <v>137</v>
      </c>
      <c r="K1292" t="s">
        <v>155</v>
      </c>
      <c r="L1292">
        <v>5</v>
      </c>
      <c r="M1292" t="s">
        <v>137</v>
      </c>
      <c r="N1292" t="s">
        <v>156</v>
      </c>
      <c r="O1292">
        <v>60</v>
      </c>
      <c r="P1292" t="s">
        <v>137</v>
      </c>
    </row>
    <row r="1293" spans="1:40">
      <c r="A1293" s="26">
        <v>41507.634645590275</v>
      </c>
      <c r="B1293" t="s">
        <v>128</v>
      </c>
      <c r="C1293" t="s">
        <v>124</v>
      </c>
      <c r="D1293" t="s">
        <v>1716</v>
      </c>
      <c r="E1293" t="s">
        <v>131</v>
      </c>
      <c r="F1293" t="s">
        <v>132</v>
      </c>
      <c r="G1293" t="s">
        <v>133</v>
      </c>
      <c r="H1293" t="s">
        <v>158</v>
      </c>
      <c r="I1293">
        <v>1</v>
      </c>
      <c r="J1293" t="s">
        <v>137</v>
      </c>
    </row>
    <row r="1294" spans="1:40">
      <c r="A1294" s="26">
        <v>41507.634645590275</v>
      </c>
      <c r="B1294" t="s">
        <v>128</v>
      </c>
      <c r="C1294" t="s">
        <v>124</v>
      </c>
      <c r="D1294" t="s">
        <v>1717</v>
      </c>
      <c r="E1294" t="s">
        <v>131</v>
      </c>
      <c r="F1294" t="s">
        <v>132</v>
      </c>
      <c r="G1294" t="s">
        <v>133</v>
      </c>
      <c r="H1294" t="s">
        <v>160</v>
      </c>
      <c r="I1294">
        <v>30</v>
      </c>
      <c r="J1294" t="s">
        <v>137</v>
      </c>
      <c r="K1294" t="s">
        <v>161</v>
      </c>
      <c r="L1294">
        <v>30</v>
      </c>
      <c r="M1294" t="s">
        <v>137</v>
      </c>
      <c r="N1294" t="s">
        <v>162</v>
      </c>
      <c r="O1294">
        <v>30</v>
      </c>
      <c r="P1294" t="s">
        <v>137</v>
      </c>
      <c r="Q1294" t="s">
        <v>163</v>
      </c>
      <c r="R1294">
        <v>10</v>
      </c>
      <c r="S1294" t="s">
        <v>137</v>
      </c>
      <c r="T1294" t="s">
        <v>164</v>
      </c>
      <c r="U1294">
        <v>20</v>
      </c>
      <c r="V1294" t="s">
        <v>137</v>
      </c>
      <c r="W1294" t="s">
        <v>165</v>
      </c>
      <c r="X1294">
        <v>20</v>
      </c>
      <c r="Y1294" t="s">
        <v>137</v>
      </c>
      <c r="Z1294" t="s">
        <v>166</v>
      </c>
      <c r="AA1294">
        <v>20</v>
      </c>
      <c r="AB1294" t="s">
        <v>137</v>
      </c>
      <c r="AC1294" t="s">
        <v>167</v>
      </c>
      <c r="AD1294">
        <v>20</v>
      </c>
      <c r="AE1294" t="s">
        <v>137</v>
      </c>
      <c r="AF1294" t="s">
        <v>168</v>
      </c>
      <c r="AG1294">
        <v>115200</v>
      </c>
      <c r="AH1294" t="s">
        <v>137</v>
      </c>
      <c r="AI1294" t="s">
        <v>169</v>
      </c>
      <c r="AJ1294">
        <v>12000</v>
      </c>
      <c r="AK1294" t="s">
        <v>137</v>
      </c>
      <c r="AL1294" t="s">
        <v>170</v>
      </c>
      <c r="AM1294">
        <v>30000</v>
      </c>
      <c r="AN1294" t="s">
        <v>137</v>
      </c>
    </row>
    <row r="1295" spans="1:40">
      <c r="A1295" s="26">
        <v>41507.634645590275</v>
      </c>
      <c r="B1295" t="s">
        <v>128</v>
      </c>
      <c r="C1295" t="s">
        <v>300</v>
      </c>
      <c r="D1295" t="s">
        <v>1718</v>
      </c>
      <c r="E1295" t="s">
        <v>131</v>
      </c>
      <c r="F1295" t="s">
        <v>132</v>
      </c>
      <c r="G1295" t="s">
        <v>133</v>
      </c>
      <c r="H1295" t="s">
        <v>154</v>
      </c>
      <c r="I1295">
        <v>35</v>
      </c>
      <c r="J1295" t="s">
        <v>137</v>
      </c>
      <c r="K1295" t="s">
        <v>155</v>
      </c>
      <c r="L1295">
        <v>5</v>
      </c>
      <c r="M1295" t="s">
        <v>137</v>
      </c>
      <c r="N1295" t="s">
        <v>156</v>
      </c>
      <c r="O1295">
        <v>60</v>
      </c>
      <c r="P1295" t="s">
        <v>137</v>
      </c>
    </row>
    <row r="1296" spans="1:40">
      <c r="A1296" s="26">
        <v>41507.634645590275</v>
      </c>
      <c r="B1296" t="s">
        <v>128</v>
      </c>
      <c r="C1296" t="s">
        <v>300</v>
      </c>
      <c r="D1296" t="s">
        <v>1719</v>
      </c>
      <c r="E1296" t="s">
        <v>131</v>
      </c>
      <c r="F1296" t="s">
        <v>132</v>
      </c>
      <c r="G1296" t="s">
        <v>133</v>
      </c>
      <c r="H1296" t="s">
        <v>158</v>
      </c>
      <c r="I1296">
        <v>1</v>
      </c>
      <c r="J1296" t="s">
        <v>137</v>
      </c>
    </row>
    <row r="1297" spans="1:40">
      <c r="A1297" s="26">
        <v>41507.634645590275</v>
      </c>
      <c r="B1297" t="s">
        <v>128</v>
      </c>
      <c r="C1297" t="s">
        <v>300</v>
      </c>
      <c r="D1297" t="s">
        <v>1720</v>
      </c>
      <c r="E1297" t="s">
        <v>131</v>
      </c>
      <c r="F1297" t="s">
        <v>132</v>
      </c>
      <c r="G1297" t="s">
        <v>133</v>
      </c>
      <c r="H1297" t="s">
        <v>160</v>
      </c>
      <c r="I1297">
        <v>30</v>
      </c>
      <c r="J1297" t="s">
        <v>137</v>
      </c>
      <c r="K1297" t="s">
        <v>161</v>
      </c>
      <c r="L1297">
        <v>30</v>
      </c>
      <c r="M1297" t="s">
        <v>137</v>
      </c>
      <c r="N1297" t="s">
        <v>162</v>
      </c>
      <c r="O1297">
        <v>30</v>
      </c>
      <c r="P1297" t="s">
        <v>137</v>
      </c>
      <c r="Q1297" t="s">
        <v>163</v>
      </c>
      <c r="R1297">
        <v>10</v>
      </c>
      <c r="S1297" t="s">
        <v>137</v>
      </c>
      <c r="T1297" t="s">
        <v>164</v>
      </c>
      <c r="U1297">
        <v>20</v>
      </c>
      <c r="V1297" t="s">
        <v>137</v>
      </c>
      <c r="W1297" t="s">
        <v>165</v>
      </c>
      <c r="X1297">
        <v>20</v>
      </c>
      <c r="Y1297" t="s">
        <v>137</v>
      </c>
      <c r="Z1297" t="s">
        <v>166</v>
      </c>
      <c r="AA1297">
        <v>20</v>
      </c>
      <c r="AB1297" t="s">
        <v>137</v>
      </c>
      <c r="AC1297" t="s">
        <v>167</v>
      </c>
      <c r="AD1297">
        <v>20</v>
      </c>
      <c r="AE1297" t="s">
        <v>137</v>
      </c>
      <c r="AF1297" t="s">
        <v>168</v>
      </c>
      <c r="AG1297">
        <v>115200</v>
      </c>
      <c r="AH1297" t="s">
        <v>137</v>
      </c>
      <c r="AI1297" t="s">
        <v>169</v>
      </c>
      <c r="AJ1297">
        <v>12000</v>
      </c>
      <c r="AK1297" t="s">
        <v>137</v>
      </c>
      <c r="AL1297" t="s">
        <v>170</v>
      </c>
      <c r="AM1297">
        <v>30000</v>
      </c>
      <c r="AN1297" t="s">
        <v>137</v>
      </c>
    </row>
    <row r="1298" spans="1:40">
      <c r="A1298" s="26">
        <v>41507.634645590275</v>
      </c>
      <c r="B1298" t="s">
        <v>128</v>
      </c>
      <c r="C1298" t="s">
        <v>300</v>
      </c>
      <c r="D1298" t="s">
        <v>1721</v>
      </c>
      <c r="E1298" t="s">
        <v>131</v>
      </c>
      <c r="F1298" t="s">
        <v>132</v>
      </c>
      <c r="G1298" t="s">
        <v>133</v>
      </c>
      <c r="H1298" t="s">
        <v>172</v>
      </c>
      <c r="I1298">
        <v>60</v>
      </c>
      <c r="J1298" t="s">
        <v>137</v>
      </c>
      <c r="K1298" t="s">
        <v>173</v>
      </c>
      <c r="L1298">
        <v>40</v>
      </c>
      <c r="M1298" t="s">
        <v>137</v>
      </c>
      <c r="N1298" t="s">
        <v>174</v>
      </c>
      <c r="O1298">
        <v>50</v>
      </c>
      <c r="P1298" t="s">
        <v>137</v>
      </c>
      <c r="Q1298" t="s">
        <v>175</v>
      </c>
      <c r="R1298">
        <v>40</v>
      </c>
      <c r="S1298" t="s">
        <v>137</v>
      </c>
      <c r="T1298" t="s">
        <v>176</v>
      </c>
      <c r="U1298">
        <v>60</v>
      </c>
      <c r="V1298" t="s">
        <v>137</v>
      </c>
      <c r="W1298" t="s">
        <v>177</v>
      </c>
      <c r="X1298">
        <v>50</v>
      </c>
      <c r="Y1298" t="s">
        <v>137</v>
      </c>
      <c r="Z1298" t="s">
        <v>178</v>
      </c>
      <c r="AA1298">
        <v>50</v>
      </c>
      <c r="AB1298" t="s">
        <v>137</v>
      </c>
      <c r="AC1298" t="s">
        <v>179</v>
      </c>
      <c r="AD1298">
        <v>35</v>
      </c>
      <c r="AE1298" t="s">
        <v>137</v>
      </c>
      <c r="AF1298" t="s">
        <v>180</v>
      </c>
      <c r="AG1298">
        <v>8</v>
      </c>
      <c r="AH1298" t="s">
        <v>137</v>
      </c>
      <c r="AI1298" t="s">
        <v>181</v>
      </c>
      <c r="AJ1298">
        <v>90</v>
      </c>
      <c r="AK1298" t="s">
        <v>137</v>
      </c>
      <c r="AL1298" t="s">
        <v>182</v>
      </c>
      <c r="AM1298">
        <v>1</v>
      </c>
      <c r="AN1298" t="s">
        <v>137</v>
      </c>
    </row>
    <row r="1299" spans="1:40">
      <c r="A1299" s="26">
        <v>41507.634645590275</v>
      </c>
      <c r="B1299" t="s">
        <v>128</v>
      </c>
      <c r="C1299" t="s">
        <v>300</v>
      </c>
      <c r="D1299" t="s">
        <v>1722</v>
      </c>
      <c r="E1299" t="s">
        <v>131</v>
      </c>
      <c r="F1299" t="s">
        <v>132</v>
      </c>
      <c r="G1299" t="s">
        <v>133</v>
      </c>
      <c r="H1299" t="s">
        <v>184</v>
      </c>
      <c r="I1299">
        <v>33</v>
      </c>
      <c r="J1299" t="s">
        <v>137</v>
      </c>
      <c r="K1299" t="s">
        <v>185</v>
      </c>
      <c r="L1299">
        <v>33</v>
      </c>
      <c r="M1299" t="s">
        <v>137</v>
      </c>
      <c r="N1299" t="s">
        <v>186</v>
      </c>
      <c r="O1299">
        <v>34</v>
      </c>
      <c r="P1299" t="s">
        <v>137</v>
      </c>
      <c r="Q1299" t="s">
        <v>164</v>
      </c>
      <c r="R1299">
        <v>20</v>
      </c>
      <c r="S1299" t="s">
        <v>137</v>
      </c>
      <c r="T1299" t="s">
        <v>165</v>
      </c>
      <c r="U1299">
        <v>20</v>
      </c>
      <c r="V1299" t="s">
        <v>137</v>
      </c>
      <c r="W1299" t="s">
        <v>166</v>
      </c>
      <c r="X1299">
        <v>20</v>
      </c>
      <c r="Y1299" t="s">
        <v>137</v>
      </c>
      <c r="Z1299" t="s">
        <v>187</v>
      </c>
      <c r="AA1299">
        <v>20</v>
      </c>
      <c r="AB1299" t="s">
        <v>137</v>
      </c>
      <c r="AC1299" t="s">
        <v>188</v>
      </c>
      <c r="AD1299">
        <v>20</v>
      </c>
      <c r="AE1299" t="s">
        <v>137</v>
      </c>
      <c r="AF1299" t="s">
        <v>189</v>
      </c>
      <c r="AG1299">
        <v>20</v>
      </c>
      <c r="AH1299" t="s">
        <v>137</v>
      </c>
      <c r="AI1299" t="s">
        <v>168</v>
      </c>
      <c r="AJ1299">
        <v>115200</v>
      </c>
      <c r="AK1299" t="s">
        <v>137</v>
      </c>
      <c r="AL1299" t="s">
        <v>169</v>
      </c>
      <c r="AM1299">
        <v>12000</v>
      </c>
      <c r="AN1299" t="s">
        <v>137</v>
      </c>
    </row>
    <row r="1300" spans="1:40">
      <c r="A1300" s="26">
        <v>41507.634645590275</v>
      </c>
      <c r="B1300" t="s">
        <v>128</v>
      </c>
      <c r="C1300" t="s">
        <v>300</v>
      </c>
      <c r="D1300" t="s">
        <v>1723</v>
      </c>
      <c r="E1300" t="s">
        <v>131</v>
      </c>
      <c r="F1300" t="s">
        <v>132</v>
      </c>
      <c r="G1300" t="s">
        <v>133</v>
      </c>
      <c r="H1300" t="s">
        <v>140</v>
      </c>
      <c r="I1300">
        <v>49</v>
      </c>
      <c r="J1300" t="s">
        <v>137</v>
      </c>
      <c r="K1300" t="s">
        <v>141</v>
      </c>
      <c r="L1300">
        <v>130</v>
      </c>
      <c r="M1300" t="s">
        <v>137</v>
      </c>
      <c r="N1300" t="s">
        <v>142</v>
      </c>
      <c r="O1300">
        <v>180</v>
      </c>
      <c r="P1300" t="s">
        <v>137</v>
      </c>
      <c r="Q1300" t="s">
        <v>143</v>
      </c>
      <c r="R1300">
        <v>140</v>
      </c>
      <c r="S1300" t="s">
        <v>137</v>
      </c>
      <c r="T1300" t="s">
        <v>144</v>
      </c>
      <c r="U1300">
        <v>80</v>
      </c>
      <c r="V1300" t="s">
        <v>137</v>
      </c>
      <c r="W1300" t="s">
        <v>145</v>
      </c>
      <c r="X1300">
        <v>101</v>
      </c>
      <c r="Y1300" t="s">
        <v>137</v>
      </c>
      <c r="Z1300" t="s">
        <v>146</v>
      </c>
      <c r="AA1300">
        <v>190</v>
      </c>
      <c r="AB1300" t="s">
        <v>137</v>
      </c>
      <c r="AC1300" t="s">
        <v>147</v>
      </c>
      <c r="AD1300">
        <v>20</v>
      </c>
      <c r="AE1300" t="s">
        <v>137</v>
      </c>
    </row>
    <row r="1301" spans="1:40">
      <c r="A1301" s="26">
        <v>41507.634645590275</v>
      </c>
      <c r="B1301" t="s">
        <v>128</v>
      </c>
      <c r="C1301" t="s">
        <v>300</v>
      </c>
      <c r="D1301" t="s">
        <v>1724</v>
      </c>
    </row>
    <row r="1302" spans="1:40">
      <c r="A1302" s="26">
        <v>41507.634645590275</v>
      </c>
      <c r="B1302" t="s">
        <v>128</v>
      </c>
      <c r="C1302" t="s">
        <v>300</v>
      </c>
      <c r="D1302" t="s">
        <v>1725</v>
      </c>
      <c r="E1302" t="s">
        <v>131</v>
      </c>
      <c r="F1302" t="s">
        <v>132</v>
      </c>
      <c r="G1302" t="s">
        <v>133</v>
      </c>
      <c r="H1302" t="s">
        <v>150</v>
      </c>
      <c r="I1302">
        <v>50</v>
      </c>
      <c r="J1302" t="s">
        <v>137</v>
      </c>
      <c r="K1302" t="s">
        <v>151</v>
      </c>
      <c r="L1302">
        <v>50</v>
      </c>
      <c r="M1302" t="s">
        <v>137</v>
      </c>
      <c r="N1302" t="s">
        <v>152</v>
      </c>
      <c r="O1302">
        <v>50</v>
      </c>
      <c r="P1302" t="s">
        <v>137</v>
      </c>
    </row>
    <row r="1303" spans="1:40">
      <c r="A1303" s="26">
        <v>41507.634645590275</v>
      </c>
      <c r="B1303" t="s">
        <v>128</v>
      </c>
      <c r="C1303" t="s">
        <v>300</v>
      </c>
      <c r="D1303" t="s">
        <v>1726</v>
      </c>
      <c r="E1303" t="s">
        <v>131</v>
      </c>
      <c r="F1303" t="s">
        <v>132</v>
      </c>
      <c r="G1303" t="s">
        <v>133</v>
      </c>
      <c r="H1303" t="s">
        <v>154</v>
      </c>
      <c r="I1303">
        <v>35</v>
      </c>
      <c r="J1303" t="s">
        <v>137</v>
      </c>
      <c r="K1303" t="s">
        <v>155</v>
      </c>
      <c r="L1303">
        <v>5</v>
      </c>
      <c r="M1303" t="s">
        <v>137</v>
      </c>
      <c r="N1303" t="s">
        <v>156</v>
      </c>
      <c r="O1303">
        <v>60</v>
      </c>
      <c r="P1303" t="s">
        <v>137</v>
      </c>
    </row>
    <row r="1304" spans="1:40">
      <c r="A1304" s="26">
        <v>41507.634645601851</v>
      </c>
      <c r="B1304" t="s">
        <v>128</v>
      </c>
      <c r="C1304" t="s">
        <v>124</v>
      </c>
      <c r="D1304" t="s">
        <v>1727</v>
      </c>
      <c r="E1304" t="s">
        <v>131</v>
      </c>
      <c r="F1304" t="s">
        <v>132</v>
      </c>
      <c r="G1304" t="s">
        <v>133</v>
      </c>
      <c r="H1304" t="s">
        <v>172</v>
      </c>
      <c r="I1304">
        <v>60</v>
      </c>
      <c r="J1304" t="s">
        <v>137</v>
      </c>
      <c r="K1304" t="s">
        <v>173</v>
      </c>
      <c r="L1304">
        <v>40</v>
      </c>
      <c r="M1304" t="s">
        <v>137</v>
      </c>
      <c r="N1304" t="s">
        <v>174</v>
      </c>
      <c r="O1304">
        <v>50</v>
      </c>
      <c r="P1304" t="s">
        <v>137</v>
      </c>
      <c r="Q1304" t="s">
        <v>175</v>
      </c>
      <c r="R1304">
        <v>40</v>
      </c>
      <c r="S1304" t="s">
        <v>137</v>
      </c>
      <c r="T1304" t="s">
        <v>176</v>
      </c>
      <c r="U1304">
        <v>60</v>
      </c>
      <c r="V1304" t="s">
        <v>137</v>
      </c>
      <c r="W1304" t="s">
        <v>177</v>
      </c>
      <c r="X1304">
        <v>50</v>
      </c>
      <c r="Y1304" t="s">
        <v>137</v>
      </c>
      <c r="Z1304" t="s">
        <v>178</v>
      </c>
      <c r="AA1304">
        <v>50</v>
      </c>
      <c r="AB1304" t="s">
        <v>137</v>
      </c>
      <c r="AC1304" t="s">
        <v>179</v>
      </c>
      <c r="AD1304">
        <v>35</v>
      </c>
      <c r="AE1304" t="s">
        <v>137</v>
      </c>
      <c r="AF1304" t="s">
        <v>180</v>
      </c>
      <c r="AG1304">
        <v>8</v>
      </c>
      <c r="AH1304" t="s">
        <v>137</v>
      </c>
      <c r="AI1304" t="s">
        <v>181</v>
      </c>
      <c r="AJ1304">
        <v>90</v>
      </c>
      <c r="AK1304" t="s">
        <v>137</v>
      </c>
      <c r="AL1304" t="s">
        <v>182</v>
      </c>
      <c r="AM1304">
        <v>1</v>
      </c>
      <c r="AN1304" t="s">
        <v>137</v>
      </c>
    </row>
    <row r="1305" spans="1:40">
      <c r="A1305" s="26">
        <v>41507.634645601851</v>
      </c>
      <c r="B1305" t="s">
        <v>128</v>
      </c>
      <c r="C1305" t="s">
        <v>124</v>
      </c>
      <c r="D1305" t="s">
        <v>1728</v>
      </c>
      <c r="E1305" t="s">
        <v>131</v>
      </c>
      <c r="F1305" t="s">
        <v>132</v>
      </c>
      <c r="G1305" t="s">
        <v>133</v>
      </c>
      <c r="H1305" t="s">
        <v>184</v>
      </c>
      <c r="I1305">
        <v>33</v>
      </c>
      <c r="J1305" t="s">
        <v>137</v>
      </c>
      <c r="K1305" t="s">
        <v>185</v>
      </c>
      <c r="L1305">
        <v>33</v>
      </c>
      <c r="M1305" t="s">
        <v>137</v>
      </c>
      <c r="N1305" t="s">
        <v>186</v>
      </c>
      <c r="O1305">
        <v>34</v>
      </c>
      <c r="P1305" t="s">
        <v>137</v>
      </c>
      <c r="Q1305" t="s">
        <v>164</v>
      </c>
      <c r="R1305">
        <v>20</v>
      </c>
      <c r="S1305" t="s">
        <v>137</v>
      </c>
      <c r="T1305" t="s">
        <v>165</v>
      </c>
      <c r="U1305">
        <v>20</v>
      </c>
      <c r="V1305" t="s">
        <v>137</v>
      </c>
      <c r="W1305" t="s">
        <v>166</v>
      </c>
      <c r="X1305">
        <v>20</v>
      </c>
      <c r="Y1305" t="s">
        <v>137</v>
      </c>
      <c r="Z1305" t="s">
        <v>187</v>
      </c>
      <c r="AA1305">
        <v>20</v>
      </c>
      <c r="AB1305" t="s">
        <v>137</v>
      </c>
      <c r="AC1305" t="s">
        <v>188</v>
      </c>
      <c r="AD1305">
        <v>20</v>
      </c>
      <c r="AE1305" t="s">
        <v>137</v>
      </c>
      <c r="AF1305" t="s">
        <v>189</v>
      </c>
      <c r="AG1305">
        <v>20</v>
      </c>
      <c r="AH1305" t="s">
        <v>137</v>
      </c>
      <c r="AI1305" t="s">
        <v>168</v>
      </c>
      <c r="AJ1305">
        <v>115200</v>
      </c>
      <c r="AK1305" t="s">
        <v>137</v>
      </c>
      <c r="AL1305" t="s">
        <v>169</v>
      </c>
      <c r="AM1305">
        <v>12000</v>
      </c>
      <c r="AN1305" t="s">
        <v>137</v>
      </c>
    </row>
    <row r="1306" spans="1:40">
      <c r="A1306" s="26">
        <v>41507.634645601851</v>
      </c>
      <c r="B1306" t="s">
        <v>128</v>
      </c>
      <c r="C1306" t="s">
        <v>124</v>
      </c>
      <c r="D1306" t="s">
        <v>1729</v>
      </c>
      <c r="E1306" t="s">
        <v>131</v>
      </c>
      <c r="F1306" t="s">
        <v>132</v>
      </c>
      <c r="G1306" t="s">
        <v>133</v>
      </c>
      <c r="H1306" t="s">
        <v>140</v>
      </c>
      <c r="I1306">
        <v>49</v>
      </c>
      <c r="J1306" t="s">
        <v>137</v>
      </c>
      <c r="K1306" t="s">
        <v>141</v>
      </c>
      <c r="L1306">
        <v>130</v>
      </c>
      <c r="M1306" t="s">
        <v>137</v>
      </c>
      <c r="N1306" t="s">
        <v>142</v>
      </c>
      <c r="O1306">
        <v>180</v>
      </c>
      <c r="P1306" t="s">
        <v>137</v>
      </c>
      <c r="Q1306" t="s">
        <v>143</v>
      </c>
      <c r="R1306">
        <v>140</v>
      </c>
      <c r="S1306" t="s">
        <v>137</v>
      </c>
      <c r="T1306" t="s">
        <v>144</v>
      </c>
      <c r="U1306">
        <v>80</v>
      </c>
      <c r="V1306" t="s">
        <v>137</v>
      </c>
      <c r="W1306" t="s">
        <v>145</v>
      </c>
      <c r="X1306">
        <v>101</v>
      </c>
      <c r="Y1306" t="s">
        <v>137</v>
      </c>
      <c r="Z1306" t="s">
        <v>146</v>
      </c>
      <c r="AA1306">
        <v>190</v>
      </c>
      <c r="AB1306" t="s">
        <v>137</v>
      </c>
      <c r="AC1306" t="s">
        <v>147</v>
      </c>
      <c r="AD1306">
        <v>20</v>
      </c>
      <c r="AE1306" t="s">
        <v>137</v>
      </c>
    </row>
    <row r="1307" spans="1:40">
      <c r="A1307" s="26">
        <v>41507.634645601851</v>
      </c>
      <c r="B1307" t="s">
        <v>128</v>
      </c>
      <c r="C1307" t="s">
        <v>124</v>
      </c>
      <c r="D1307" t="s">
        <v>1730</v>
      </c>
    </row>
    <row r="1308" spans="1:40">
      <c r="A1308" s="26">
        <v>41507.634645601851</v>
      </c>
      <c r="B1308" t="s">
        <v>128</v>
      </c>
      <c r="C1308" t="s">
        <v>124</v>
      </c>
      <c r="D1308" t="s">
        <v>1731</v>
      </c>
      <c r="E1308" t="s">
        <v>131</v>
      </c>
      <c r="F1308" t="s">
        <v>132</v>
      </c>
      <c r="G1308" t="s">
        <v>133</v>
      </c>
      <c r="H1308" t="s">
        <v>150</v>
      </c>
      <c r="I1308">
        <v>50</v>
      </c>
      <c r="J1308" t="s">
        <v>137</v>
      </c>
      <c r="K1308" t="s">
        <v>151</v>
      </c>
      <c r="L1308">
        <v>50</v>
      </c>
      <c r="M1308" t="s">
        <v>137</v>
      </c>
      <c r="N1308" t="s">
        <v>152</v>
      </c>
      <c r="O1308">
        <v>50</v>
      </c>
      <c r="P1308" t="s">
        <v>137</v>
      </c>
    </row>
    <row r="1309" spans="1:40">
      <c r="A1309" s="26">
        <v>41507.634645601851</v>
      </c>
      <c r="B1309" t="s">
        <v>128</v>
      </c>
      <c r="C1309" t="s">
        <v>124</v>
      </c>
      <c r="D1309" t="s">
        <v>1732</v>
      </c>
      <c r="E1309" t="s">
        <v>131</v>
      </c>
      <c r="F1309" t="s">
        <v>132</v>
      </c>
      <c r="G1309" t="s">
        <v>133</v>
      </c>
      <c r="H1309" t="s">
        <v>154</v>
      </c>
      <c r="I1309">
        <v>35</v>
      </c>
      <c r="J1309" t="s">
        <v>137</v>
      </c>
      <c r="K1309" t="s">
        <v>155</v>
      </c>
      <c r="L1309">
        <v>5</v>
      </c>
      <c r="M1309" t="s">
        <v>137</v>
      </c>
      <c r="N1309" t="s">
        <v>156</v>
      </c>
      <c r="O1309">
        <v>60</v>
      </c>
      <c r="P1309" t="s">
        <v>137</v>
      </c>
    </row>
    <row r="1310" spans="1:40">
      <c r="A1310" s="26">
        <v>41507.634645601851</v>
      </c>
      <c r="B1310" t="s">
        <v>128</v>
      </c>
      <c r="C1310" t="s">
        <v>124</v>
      </c>
      <c r="D1310" t="s">
        <v>1733</v>
      </c>
      <c r="E1310" t="s">
        <v>131</v>
      </c>
      <c r="F1310" t="s">
        <v>132</v>
      </c>
      <c r="G1310" t="s">
        <v>133</v>
      </c>
      <c r="H1310" t="s">
        <v>158</v>
      </c>
      <c r="I1310">
        <v>1</v>
      </c>
      <c r="J1310" t="s">
        <v>137</v>
      </c>
    </row>
    <row r="1311" spans="1:40">
      <c r="A1311" s="26">
        <v>41507.634645601851</v>
      </c>
      <c r="B1311" t="s">
        <v>128</v>
      </c>
      <c r="C1311" t="s">
        <v>124</v>
      </c>
      <c r="D1311" t="s">
        <v>1734</v>
      </c>
      <c r="E1311" t="s">
        <v>131</v>
      </c>
      <c r="F1311" t="s">
        <v>132</v>
      </c>
      <c r="G1311" t="s">
        <v>133</v>
      </c>
      <c r="H1311" t="s">
        <v>160</v>
      </c>
      <c r="I1311">
        <v>30</v>
      </c>
      <c r="J1311" t="s">
        <v>137</v>
      </c>
      <c r="K1311" t="s">
        <v>161</v>
      </c>
      <c r="L1311">
        <v>30</v>
      </c>
      <c r="M1311" t="s">
        <v>137</v>
      </c>
      <c r="N1311" t="s">
        <v>162</v>
      </c>
      <c r="O1311">
        <v>30</v>
      </c>
      <c r="P1311" t="s">
        <v>137</v>
      </c>
      <c r="Q1311" t="s">
        <v>163</v>
      </c>
      <c r="R1311">
        <v>10</v>
      </c>
      <c r="S1311" t="s">
        <v>137</v>
      </c>
      <c r="T1311" t="s">
        <v>164</v>
      </c>
      <c r="U1311">
        <v>20</v>
      </c>
      <c r="V1311" t="s">
        <v>137</v>
      </c>
      <c r="W1311" t="s">
        <v>165</v>
      </c>
      <c r="X1311">
        <v>20</v>
      </c>
      <c r="Y1311" t="s">
        <v>137</v>
      </c>
      <c r="Z1311" t="s">
        <v>166</v>
      </c>
      <c r="AA1311">
        <v>20</v>
      </c>
      <c r="AB1311" t="s">
        <v>137</v>
      </c>
      <c r="AC1311" t="s">
        <v>167</v>
      </c>
      <c r="AD1311">
        <v>20</v>
      </c>
      <c r="AE1311" t="s">
        <v>137</v>
      </c>
      <c r="AF1311" t="s">
        <v>168</v>
      </c>
      <c r="AG1311">
        <v>115200</v>
      </c>
      <c r="AH1311" t="s">
        <v>137</v>
      </c>
      <c r="AI1311" t="s">
        <v>169</v>
      </c>
      <c r="AJ1311">
        <v>12000</v>
      </c>
      <c r="AK1311" t="s">
        <v>137</v>
      </c>
      <c r="AL1311" t="s">
        <v>170</v>
      </c>
      <c r="AM1311">
        <v>30000</v>
      </c>
      <c r="AN1311" t="s">
        <v>137</v>
      </c>
    </row>
    <row r="1312" spans="1:40">
      <c r="A1312" s="26">
        <v>41507.634645601851</v>
      </c>
      <c r="B1312" t="s">
        <v>128</v>
      </c>
      <c r="C1312" t="s">
        <v>124</v>
      </c>
      <c r="D1312" t="s">
        <v>1735</v>
      </c>
      <c r="E1312" t="s">
        <v>131</v>
      </c>
      <c r="F1312" t="s">
        <v>132</v>
      </c>
      <c r="G1312" t="s">
        <v>133</v>
      </c>
      <c r="H1312" t="s">
        <v>172</v>
      </c>
      <c r="I1312">
        <v>60</v>
      </c>
      <c r="J1312" t="s">
        <v>137</v>
      </c>
      <c r="K1312" t="s">
        <v>173</v>
      </c>
      <c r="L1312">
        <v>40</v>
      </c>
      <c r="M1312" t="s">
        <v>137</v>
      </c>
      <c r="N1312" t="s">
        <v>174</v>
      </c>
      <c r="O1312">
        <v>50</v>
      </c>
      <c r="P1312" t="s">
        <v>137</v>
      </c>
      <c r="Q1312" t="s">
        <v>175</v>
      </c>
      <c r="R1312">
        <v>40</v>
      </c>
      <c r="S1312" t="s">
        <v>137</v>
      </c>
      <c r="T1312" t="s">
        <v>176</v>
      </c>
      <c r="U1312">
        <v>60</v>
      </c>
      <c r="V1312" t="s">
        <v>137</v>
      </c>
      <c r="W1312" t="s">
        <v>177</v>
      </c>
      <c r="X1312">
        <v>50</v>
      </c>
      <c r="Y1312" t="s">
        <v>137</v>
      </c>
      <c r="Z1312" t="s">
        <v>178</v>
      </c>
      <c r="AA1312">
        <v>50</v>
      </c>
      <c r="AB1312" t="s">
        <v>137</v>
      </c>
      <c r="AC1312" t="s">
        <v>179</v>
      </c>
      <c r="AD1312">
        <v>35</v>
      </c>
      <c r="AE1312" t="s">
        <v>137</v>
      </c>
      <c r="AF1312" t="s">
        <v>180</v>
      </c>
      <c r="AG1312">
        <v>8</v>
      </c>
      <c r="AH1312" t="s">
        <v>137</v>
      </c>
      <c r="AI1312" t="s">
        <v>181</v>
      </c>
      <c r="AJ1312">
        <v>90</v>
      </c>
      <c r="AK1312" t="s">
        <v>137</v>
      </c>
      <c r="AL1312" t="s">
        <v>182</v>
      </c>
      <c r="AM1312">
        <v>1</v>
      </c>
      <c r="AN1312" t="s">
        <v>137</v>
      </c>
    </row>
    <row r="1313" spans="1:40">
      <c r="A1313" s="26">
        <v>41507.634645601851</v>
      </c>
      <c r="B1313" t="s">
        <v>128</v>
      </c>
      <c r="C1313" t="s">
        <v>124</v>
      </c>
      <c r="D1313" t="s">
        <v>1736</v>
      </c>
      <c r="E1313" t="s">
        <v>131</v>
      </c>
      <c r="F1313" t="s">
        <v>132</v>
      </c>
      <c r="G1313" t="s">
        <v>133</v>
      </c>
      <c r="H1313" t="s">
        <v>184</v>
      </c>
      <c r="I1313">
        <v>33</v>
      </c>
      <c r="J1313" t="s">
        <v>137</v>
      </c>
      <c r="K1313" t="s">
        <v>185</v>
      </c>
      <c r="L1313">
        <v>33</v>
      </c>
      <c r="M1313" t="s">
        <v>137</v>
      </c>
      <c r="N1313" t="s">
        <v>186</v>
      </c>
      <c r="O1313">
        <v>34</v>
      </c>
      <c r="P1313" t="s">
        <v>137</v>
      </c>
      <c r="Q1313" t="s">
        <v>164</v>
      </c>
      <c r="R1313">
        <v>20</v>
      </c>
      <c r="S1313" t="s">
        <v>137</v>
      </c>
      <c r="T1313" t="s">
        <v>165</v>
      </c>
      <c r="U1313">
        <v>20</v>
      </c>
      <c r="V1313" t="s">
        <v>137</v>
      </c>
      <c r="W1313" t="s">
        <v>166</v>
      </c>
      <c r="X1313">
        <v>20</v>
      </c>
      <c r="Y1313" t="s">
        <v>137</v>
      </c>
      <c r="Z1313" t="s">
        <v>187</v>
      </c>
      <c r="AA1313">
        <v>20</v>
      </c>
      <c r="AB1313" t="s">
        <v>137</v>
      </c>
      <c r="AC1313" t="s">
        <v>188</v>
      </c>
      <c r="AD1313">
        <v>20</v>
      </c>
      <c r="AE1313" t="s">
        <v>137</v>
      </c>
      <c r="AF1313" t="s">
        <v>189</v>
      </c>
      <c r="AG1313">
        <v>20</v>
      </c>
      <c r="AH1313" t="s">
        <v>137</v>
      </c>
      <c r="AI1313" t="s">
        <v>168</v>
      </c>
      <c r="AJ1313">
        <v>115200</v>
      </c>
      <c r="AK1313" t="s">
        <v>137</v>
      </c>
      <c r="AL1313" t="s">
        <v>169</v>
      </c>
      <c r="AM1313">
        <v>12000</v>
      </c>
      <c r="AN1313" t="s">
        <v>137</v>
      </c>
    </row>
    <row r="1314" spans="1:40">
      <c r="A1314" s="26">
        <v>41507.634645601851</v>
      </c>
      <c r="B1314" t="s">
        <v>128</v>
      </c>
      <c r="C1314" t="s">
        <v>124</v>
      </c>
      <c r="D1314" t="s">
        <v>1737</v>
      </c>
      <c r="E1314" t="s">
        <v>131</v>
      </c>
      <c r="F1314" t="s">
        <v>132</v>
      </c>
      <c r="G1314" t="s">
        <v>133</v>
      </c>
      <c r="H1314" t="s">
        <v>140</v>
      </c>
      <c r="I1314">
        <v>49</v>
      </c>
      <c r="J1314" t="s">
        <v>137</v>
      </c>
      <c r="K1314" t="s">
        <v>141</v>
      </c>
      <c r="L1314">
        <v>130</v>
      </c>
      <c r="M1314" t="s">
        <v>137</v>
      </c>
      <c r="N1314" t="s">
        <v>142</v>
      </c>
      <c r="O1314">
        <v>180</v>
      </c>
      <c r="P1314" t="s">
        <v>137</v>
      </c>
      <c r="Q1314" t="s">
        <v>143</v>
      </c>
      <c r="R1314">
        <v>140</v>
      </c>
      <c r="S1314" t="s">
        <v>137</v>
      </c>
      <c r="T1314" t="s">
        <v>144</v>
      </c>
      <c r="U1314">
        <v>80</v>
      </c>
      <c r="V1314" t="s">
        <v>137</v>
      </c>
      <c r="W1314" t="s">
        <v>145</v>
      </c>
      <c r="X1314">
        <v>101</v>
      </c>
      <c r="Y1314" t="s">
        <v>137</v>
      </c>
      <c r="Z1314" t="s">
        <v>146</v>
      </c>
      <c r="AA1314">
        <v>190</v>
      </c>
      <c r="AB1314" t="s">
        <v>137</v>
      </c>
      <c r="AC1314" t="s">
        <v>147</v>
      </c>
      <c r="AD1314">
        <v>20</v>
      </c>
      <c r="AE1314" t="s">
        <v>137</v>
      </c>
    </row>
    <row r="1315" spans="1:40">
      <c r="A1315" s="26">
        <v>41507.634645601851</v>
      </c>
      <c r="B1315" t="s">
        <v>128</v>
      </c>
      <c r="C1315" t="s">
        <v>124</v>
      </c>
      <c r="D1315" t="s">
        <v>1738</v>
      </c>
    </row>
    <row r="1316" spans="1:40">
      <c r="A1316" s="26">
        <v>41507.634645601851</v>
      </c>
      <c r="B1316" t="s">
        <v>128</v>
      </c>
      <c r="C1316" t="s">
        <v>124</v>
      </c>
      <c r="D1316" t="s">
        <v>1739</v>
      </c>
      <c r="E1316" t="s">
        <v>131</v>
      </c>
      <c r="F1316" t="s">
        <v>132</v>
      </c>
      <c r="G1316" t="s">
        <v>133</v>
      </c>
      <c r="H1316" t="s">
        <v>150</v>
      </c>
      <c r="I1316">
        <v>50</v>
      </c>
      <c r="J1316" t="s">
        <v>137</v>
      </c>
      <c r="K1316" t="s">
        <v>151</v>
      </c>
      <c r="L1316">
        <v>50</v>
      </c>
      <c r="M1316" t="s">
        <v>137</v>
      </c>
      <c r="N1316" t="s">
        <v>152</v>
      </c>
      <c r="O1316">
        <v>50</v>
      </c>
      <c r="P1316" t="s">
        <v>137</v>
      </c>
    </row>
    <row r="1317" spans="1:40">
      <c r="A1317" s="26">
        <v>41507.634645601851</v>
      </c>
      <c r="B1317" t="s">
        <v>128</v>
      </c>
      <c r="C1317" t="s">
        <v>124</v>
      </c>
      <c r="D1317" t="s">
        <v>1740</v>
      </c>
      <c r="E1317" t="s">
        <v>131</v>
      </c>
      <c r="F1317" t="s">
        <v>132</v>
      </c>
      <c r="G1317" t="s">
        <v>133</v>
      </c>
      <c r="H1317" t="s">
        <v>154</v>
      </c>
      <c r="I1317">
        <v>35</v>
      </c>
      <c r="J1317" t="s">
        <v>137</v>
      </c>
      <c r="K1317" t="s">
        <v>155</v>
      </c>
      <c r="L1317">
        <v>5</v>
      </c>
      <c r="M1317" t="s">
        <v>137</v>
      </c>
      <c r="N1317" t="s">
        <v>156</v>
      </c>
      <c r="O1317">
        <v>60</v>
      </c>
      <c r="P1317" t="s">
        <v>137</v>
      </c>
    </row>
    <row r="1318" spans="1:40">
      <c r="A1318" s="26">
        <v>41507.634645601851</v>
      </c>
      <c r="B1318" t="s">
        <v>128</v>
      </c>
      <c r="C1318" t="s">
        <v>124</v>
      </c>
      <c r="D1318" t="s">
        <v>1741</v>
      </c>
      <c r="E1318" t="s">
        <v>131</v>
      </c>
      <c r="F1318" t="s">
        <v>132</v>
      </c>
      <c r="G1318" t="s">
        <v>133</v>
      </c>
      <c r="H1318" t="s">
        <v>158</v>
      </c>
      <c r="I1318">
        <v>1</v>
      </c>
      <c r="J1318" t="s">
        <v>137</v>
      </c>
    </row>
    <row r="1319" spans="1:40">
      <c r="A1319" s="26">
        <v>41507.634645601851</v>
      </c>
      <c r="B1319" t="s">
        <v>128</v>
      </c>
      <c r="C1319" t="s">
        <v>124</v>
      </c>
      <c r="D1319" t="s">
        <v>1742</v>
      </c>
      <c r="E1319" t="s">
        <v>131</v>
      </c>
      <c r="F1319" t="s">
        <v>132</v>
      </c>
      <c r="G1319" t="s">
        <v>133</v>
      </c>
      <c r="H1319" t="s">
        <v>160</v>
      </c>
      <c r="I1319">
        <v>30</v>
      </c>
      <c r="J1319" t="s">
        <v>137</v>
      </c>
      <c r="K1319" t="s">
        <v>161</v>
      </c>
      <c r="L1319">
        <v>30</v>
      </c>
      <c r="M1319" t="s">
        <v>137</v>
      </c>
      <c r="N1319" t="s">
        <v>162</v>
      </c>
      <c r="O1319">
        <v>30</v>
      </c>
      <c r="P1319" t="s">
        <v>137</v>
      </c>
      <c r="Q1319" t="s">
        <v>163</v>
      </c>
      <c r="R1319">
        <v>10</v>
      </c>
      <c r="S1319" t="s">
        <v>137</v>
      </c>
      <c r="T1319" t="s">
        <v>164</v>
      </c>
      <c r="U1319">
        <v>20</v>
      </c>
      <c r="V1319" t="s">
        <v>137</v>
      </c>
      <c r="W1319" t="s">
        <v>165</v>
      </c>
      <c r="X1319">
        <v>20</v>
      </c>
      <c r="Y1319" t="s">
        <v>137</v>
      </c>
      <c r="Z1319" t="s">
        <v>166</v>
      </c>
      <c r="AA1319">
        <v>20</v>
      </c>
      <c r="AB1319" t="s">
        <v>137</v>
      </c>
      <c r="AC1319" t="s">
        <v>167</v>
      </c>
      <c r="AD1319">
        <v>20</v>
      </c>
      <c r="AE1319" t="s">
        <v>137</v>
      </c>
      <c r="AF1319" t="s">
        <v>168</v>
      </c>
      <c r="AG1319">
        <v>115200</v>
      </c>
      <c r="AH1319" t="s">
        <v>137</v>
      </c>
      <c r="AI1319" t="s">
        <v>169</v>
      </c>
      <c r="AJ1319">
        <v>12000</v>
      </c>
      <c r="AK1319" t="s">
        <v>137</v>
      </c>
      <c r="AL1319" t="s">
        <v>170</v>
      </c>
      <c r="AM1319">
        <v>30000</v>
      </c>
      <c r="AN1319" t="s">
        <v>137</v>
      </c>
    </row>
    <row r="1320" spans="1:40">
      <c r="A1320" s="26">
        <v>41507.634645601851</v>
      </c>
      <c r="B1320" t="s">
        <v>128</v>
      </c>
      <c r="C1320" t="s">
        <v>124</v>
      </c>
      <c r="D1320" t="s">
        <v>1743</v>
      </c>
      <c r="E1320" t="s">
        <v>131</v>
      </c>
      <c r="F1320" t="s">
        <v>132</v>
      </c>
      <c r="G1320" t="s">
        <v>133</v>
      </c>
      <c r="H1320" t="s">
        <v>172</v>
      </c>
      <c r="I1320">
        <v>60</v>
      </c>
      <c r="J1320" t="s">
        <v>137</v>
      </c>
      <c r="K1320" t="s">
        <v>173</v>
      </c>
      <c r="L1320">
        <v>40</v>
      </c>
      <c r="M1320" t="s">
        <v>137</v>
      </c>
      <c r="N1320" t="s">
        <v>174</v>
      </c>
      <c r="O1320">
        <v>50</v>
      </c>
      <c r="P1320" t="s">
        <v>137</v>
      </c>
      <c r="Q1320" t="s">
        <v>175</v>
      </c>
      <c r="R1320">
        <v>40</v>
      </c>
      <c r="S1320" t="s">
        <v>137</v>
      </c>
      <c r="T1320" t="s">
        <v>176</v>
      </c>
      <c r="U1320">
        <v>60</v>
      </c>
      <c r="V1320" t="s">
        <v>137</v>
      </c>
      <c r="W1320" t="s">
        <v>177</v>
      </c>
      <c r="X1320">
        <v>50</v>
      </c>
      <c r="Y1320" t="s">
        <v>137</v>
      </c>
      <c r="Z1320" t="s">
        <v>178</v>
      </c>
      <c r="AA1320">
        <v>50</v>
      </c>
      <c r="AB1320" t="s">
        <v>137</v>
      </c>
      <c r="AC1320" t="s">
        <v>179</v>
      </c>
      <c r="AD1320">
        <v>35</v>
      </c>
      <c r="AE1320" t="s">
        <v>137</v>
      </c>
      <c r="AF1320" t="s">
        <v>180</v>
      </c>
      <c r="AG1320">
        <v>8</v>
      </c>
      <c r="AH1320" t="s">
        <v>137</v>
      </c>
      <c r="AI1320" t="s">
        <v>181</v>
      </c>
      <c r="AJ1320">
        <v>90</v>
      </c>
      <c r="AK1320" t="s">
        <v>137</v>
      </c>
      <c r="AL1320" t="s">
        <v>182</v>
      </c>
      <c r="AM1320">
        <v>1</v>
      </c>
      <c r="AN1320" t="s">
        <v>137</v>
      </c>
    </row>
    <row r="1321" spans="1:40">
      <c r="A1321" s="26">
        <v>41507.634645601851</v>
      </c>
      <c r="B1321" t="s">
        <v>128</v>
      </c>
      <c r="C1321" t="s">
        <v>124</v>
      </c>
      <c r="D1321" t="s">
        <v>1744</v>
      </c>
      <c r="E1321" t="s">
        <v>131</v>
      </c>
      <c r="F1321" t="s">
        <v>132</v>
      </c>
      <c r="G1321" t="s">
        <v>133</v>
      </c>
      <c r="H1321" t="s">
        <v>184</v>
      </c>
      <c r="I1321">
        <v>33</v>
      </c>
      <c r="J1321" t="s">
        <v>137</v>
      </c>
      <c r="K1321" t="s">
        <v>185</v>
      </c>
      <c r="L1321">
        <v>33</v>
      </c>
      <c r="M1321" t="s">
        <v>137</v>
      </c>
      <c r="N1321" t="s">
        <v>186</v>
      </c>
      <c r="O1321">
        <v>34</v>
      </c>
      <c r="P1321" t="s">
        <v>137</v>
      </c>
      <c r="Q1321" t="s">
        <v>164</v>
      </c>
      <c r="R1321">
        <v>20</v>
      </c>
      <c r="S1321" t="s">
        <v>137</v>
      </c>
      <c r="T1321" t="s">
        <v>165</v>
      </c>
      <c r="U1321">
        <v>20</v>
      </c>
      <c r="V1321" t="s">
        <v>137</v>
      </c>
      <c r="W1321" t="s">
        <v>166</v>
      </c>
      <c r="X1321">
        <v>20</v>
      </c>
      <c r="Y1321" t="s">
        <v>137</v>
      </c>
      <c r="Z1321" t="s">
        <v>187</v>
      </c>
      <c r="AA1321">
        <v>20</v>
      </c>
      <c r="AB1321" t="s">
        <v>137</v>
      </c>
      <c r="AC1321" t="s">
        <v>188</v>
      </c>
      <c r="AD1321">
        <v>20</v>
      </c>
      <c r="AE1321" t="s">
        <v>137</v>
      </c>
      <c r="AF1321" t="s">
        <v>189</v>
      </c>
      <c r="AG1321">
        <v>20</v>
      </c>
      <c r="AH1321" t="s">
        <v>137</v>
      </c>
      <c r="AI1321" t="s">
        <v>168</v>
      </c>
      <c r="AJ1321">
        <v>115200</v>
      </c>
      <c r="AK1321" t="s">
        <v>137</v>
      </c>
      <c r="AL1321" t="s">
        <v>169</v>
      </c>
      <c r="AM1321">
        <v>12000</v>
      </c>
      <c r="AN1321" t="s">
        <v>137</v>
      </c>
    </row>
    <row r="1322" spans="1:40">
      <c r="A1322" s="26">
        <v>41507.634645601851</v>
      </c>
      <c r="B1322" t="s">
        <v>128</v>
      </c>
      <c r="C1322" t="s">
        <v>124</v>
      </c>
      <c r="D1322" t="s">
        <v>1745</v>
      </c>
      <c r="E1322" t="s">
        <v>131</v>
      </c>
      <c r="F1322" t="s">
        <v>132</v>
      </c>
      <c r="G1322" t="s">
        <v>133</v>
      </c>
      <c r="H1322" t="s">
        <v>140</v>
      </c>
      <c r="I1322">
        <v>49</v>
      </c>
      <c r="J1322" t="s">
        <v>137</v>
      </c>
      <c r="K1322" t="s">
        <v>141</v>
      </c>
      <c r="L1322">
        <v>130</v>
      </c>
      <c r="M1322" t="s">
        <v>137</v>
      </c>
      <c r="N1322" t="s">
        <v>142</v>
      </c>
      <c r="O1322">
        <v>180</v>
      </c>
      <c r="P1322" t="s">
        <v>137</v>
      </c>
      <c r="Q1322" t="s">
        <v>143</v>
      </c>
      <c r="R1322">
        <v>140</v>
      </c>
      <c r="S1322" t="s">
        <v>137</v>
      </c>
      <c r="T1322" t="s">
        <v>144</v>
      </c>
      <c r="U1322">
        <v>80</v>
      </c>
      <c r="V1322" t="s">
        <v>137</v>
      </c>
      <c r="W1322" t="s">
        <v>145</v>
      </c>
      <c r="X1322">
        <v>101</v>
      </c>
      <c r="Y1322" t="s">
        <v>137</v>
      </c>
      <c r="Z1322" t="s">
        <v>146</v>
      </c>
      <c r="AA1322">
        <v>190</v>
      </c>
      <c r="AB1322" t="s">
        <v>137</v>
      </c>
      <c r="AC1322" t="s">
        <v>147</v>
      </c>
      <c r="AD1322">
        <v>20</v>
      </c>
      <c r="AE1322" t="s">
        <v>137</v>
      </c>
    </row>
    <row r="1323" spans="1:40">
      <c r="A1323" s="26">
        <v>41507.634645601851</v>
      </c>
      <c r="B1323" t="s">
        <v>128</v>
      </c>
      <c r="C1323" t="s">
        <v>124</v>
      </c>
      <c r="D1323" t="s">
        <v>1746</v>
      </c>
    </row>
    <row r="1324" spans="1:40">
      <c r="A1324" s="26">
        <v>41507.634645601851</v>
      </c>
      <c r="B1324" t="s">
        <v>128</v>
      </c>
      <c r="C1324" t="s">
        <v>124</v>
      </c>
      <c r="D1324" t="s">
        <v>1747</v>
      </c>
      <c r="E1324" t="s">
        <v>131</v>
      </c>
      <c r="F1324" t="s">
        <v>132</v>
      </c>
      <c r="G1324" t="s">
        <v>133</v>
      </c>
      <c r="H1324" t="s">
        <v>150</v>
      </c>
      <c r="I1324">
        <v>50</v>
      </c>
      <c r="J1324" t="s">
        <v>137</v>
      </c>
      <c r="K1324" t="s">
        <v>151</v>
      </c>
      <c r="L1324">
        <v>50</v>
      </c>
      <c r="M1324" t="s">
        <v>137</v>
      </c>
      <c r="N1324" t="s">
        <v>152</v>
      </c>
      <c r="O1324">
        <v>50</v>
      </c>
      <c r="P1324" t="s">
        <v>137</v>
      </c>
    </row>
    <row r="1325" spans="1:40">
      <c r="A1325" s="26">
        <v>41507.634645601851</v>
      </c>
      <c r="B1325" t="s">
        <v>128</v>
      </c>
      <c r="C1325" t="s">
        <v>124</v>
      </c>
      <c r="D1325" t="s">
        <v>1748</v>
      </c>
      <c r="E1325" t="s">
        <v>131</v>
      </c>
      <c r="F1325" t="s">
        <v>132</v>
      </c>
      <c r="G1325" t="s">
        <v>133</v>
      </c>
      <c r="H1325" t="s">
        <v>154</v>
      </c>
      <c r="I1325">
        <v>35</v>
      </c>
      <c r="J1325" t="s">
        <v>137</v>
      </c>
      <c r="K1325" t="s">
        <v>155</v>
      </c>
      <c r="L1325">
        <v>5</v>
      </c>
      <c r="M1325" t="s">
        <v>137</v>
      </c>
      <c r="N1325" t="s">
        <v>156</v>
      </c>
      <c r="O1325">
        <v>60</v>
      </c>
      <c r="P1325" t="s">
        <v>137</v>
      </c>
    </row>
    <row r="1326" spans="1:40">
      <c r="A1326" s="26">
        <v>41507.634645601851</v>
      </c>
      <c r="B1326" t="s">
        <v>128</v>
      </c>
      <c r="C1326" t="s">
        <v>124</v>
      </c>
      <c r="D1326" t="s">
        <v>1749</v>
      </c>
      <c r="E1326" t="s">
        <v>131</v>
      </c>
      <c r="F1326" t="s">
        <v>132</v>
      </c>
      <c r="G1326" t="s">
        <v>133</v>
      </c>
      <c r="H1326" t="s">
        <v>158</v>
      </c>
      <c r="I1326">
        <v>1</v>
      </c>
      <c r="J1326" t="s">
        <v>137</v>
      </c>
    </row>
    <row r="1327" spans="1:40">
      <c r="A1327" s="26">
        <v>41507.634645601851</v>
      </c>
      <c r="B1327" t="s">
        <v>128</v>
      </c>
      <c r="C1327" t="s">
        <v>124</v>
      </c>
      <c r="D1327" t="s">
        <v>1750</v>
      </c>
      <c r="E1327" t="s">
        <v>131</v>
      </c>
      <c r="F1327" t="s">
        <v>132</v>
      </c>
      <c r="G1327" t="s">
        <v>133</v>
      </c>
      <c r="H1327" t="s">
        <v>160</v>
      </c>
      <c r="I1327">
        <v>30</v>
      </c>
      <c r="J1327" t="s">
        <v>137</v>
      </c>
      <c r="K1327" t="s">
        <v>161</v>
      </c>
      <c r="L1327">
        <v>30</v>
      </c>
      <c r="M1327" t="s">
        <v>137</v>
      </c>
      <c r="N1327" t="s">
        <v>162</v>
      </c>
      <c r="O1327">
        <v>30</v>
      </c>
      <c r="P1327" t="s">
        <v>137</v>
      </c>
      <c r="Q1327" t="s">
        <v>163</v>
      </c>
      <c r="R1327">
        <v>10</v>
      </c>
      <c r="S1327" t="s">
        <v>137</v>
      </c>
      <c r="T1327" t="s">
        <v>164</v>
      </c>
      <c r="U1327">
        <v>20</v>
      </c>
      <c r="V1327" t="s">
        <v>137</v>
      </c>
      <c r="W1327" t="s">
        <v>165</v>
      </c>
      <c r="X1327">
        <v>20</v>
      </c>
      <c r="Y1327" t="s">
        <v>137</v>
      </c>
      <c r="Z1327" t="s">
        <v>166</v>
      </c>
      <c r="AA1327">
        <v>20</v>
      </c>
      <c r="AB1327" t="s">
        <v>137</v>
      </c>
      <c r="AC1327" t="s">
        <v>167</v>
      </c>
      <c r="AD1327">
        <v>20</v>
      </c>
      <c r="AE1327" t="s">
        <v>137</v>
      </c>
      <c r="AF1327" t="s">
        <v>168</v>
      </c>
      <c r="AG1327">
        <v>115200</v>
      </c>
      <c r="AH1327" t="s">
        <v>137</v>
      </c>
      <c r="AI1327" t="s">
        <v>169</v>
      </c>
      <c r="AJ1327">
        <v>12000</v>
      </c>
      <c r="AK1327" t="s">
        <v>137</v>
      </c>
      <c r="AL1327" t="s">
        <v>170</v>
      </c>
      <c r="AM1327">
        <v>30000</v>
      </c>
      <c r="AN1327" t="s">
        <v>137</v>
      </c>
    </row>
    <row r="1328" spans="1:40">
      <c r="A1328" s="26">
        <v>41507.634645601851</v>
      </c>
      <c r="B1328" t="s">
        <v>128</v>
      </c>
      <c r="C1328" t="s">
        <v>124</v>
      </c>
      <c r="D1328" t="s">
        <v>1751</v>
      </c>
      <c r="E1328" t="s">
        <v>131</v>
      </c>
      <c r="F1328" t="s">
        <v>132</v>
      </c>
      <c r="G1328" t="s">
        <v>133</v>
      </c>
      <c r="H1328" t="s">
        <v>172</v>
      </c>
      <c r="I1328">
        <v>60</v>
      </c>
      <c r="J1328" t="s">
        <v>137</v>
      </c>
      <c r="K1328" t="s">
        <v>173</v>
      </c>
      <c r="L1328">
        <v>40</v>
      </c>
      <c r="M1328" t="s">
        <v>137</v>
      </c>
      <c r="N1328" t="s">
        <v>174</v>
      </c>
      <c r="O1328">
        <v>50</v>
      </c>
      <c r="P1328" t="s">
        <v>137</v>
      </c>
      <c r="Q1328" t="s">
        <v>175</v>
      </c>
      <c r="R1328">
        <v>40</v>
      </c>
      <c r="S1328" t="s">
        <v>137</v>
      </c>
      <c r="T1328" t="s">
        <v>176</v>
      </c>
      <c r="U1328">
        <v>60</v>
      </c>
      <c r="V1328" t="s">
        <v>137</v>
      </c>
      <c r="W1328" t="s">
        <v>177</v>
      </c>
      <c r="X1328">
        <v>50</v>
      </c>
      <c r="Y1328" t="s">
        <v>137</v>
      </c>
      <c r="Z1328" t="s">
        <v>178</v>
      </c>
      <c r="AA1328">
        <v>50</v>
      </c>
      <c r="AB1328" t="s">
        <v>137</v>
      </c>
      <c r="AC1328" t="s">
        <v>179</v>
      </c>
      <c r="AD1328">
        <v>35</v>
      </c>
      <c r="AE1328" t="s">
        <v>137</v>
      </c>
      <c r="AF1328" t="s">
        <v>180</v>
      </c>
      <c r="AG1328">
        <v>8</v>
      </c>
      <c r="AH1328" t="s">
        <v>137</v>
      </c>
      <c r="AI1328" t="s">
        <v>181</v>
      </c>
      <c r="AJ1328">
        <v>90</v>
      </c>
      <c r="AK1328" t="s">
        <v>137</v>
      </c>
      <c r="AL1328" t="s">
        <v>182</v>
      </c>
      <c r="AM1328">
        <v>1</v>
      </c>
      <c r="AN1328" t="s">
        <v>137</v>
      </c>
    </row>
    <row r="1329" spans="1:40">
      <c r="A1329" s="26">
        <v>41507.634645601851</v>
      </c>
      <c r="B1329" t="s">
        <v>128</v>
      </c>
      <c r="C1329" t="s">
        <v>124</v>
      </c>
      <c r="D1329" t="s">
        <v>1752</v>
      </c>
      <c r="E1329" t="s">
        <v>131</v>
      </c>
      <c r="F1329" t="s">
        <v>132</v>
      </c>
      <c r="G1329" t="s">
        <v>133</v>
      </c>
      <c r="H1329" t="s">
        <v>184</v>
      </c>
      <c r="I1329">
        <v>33</v>
      </c>
      <c r="J1329" t="s">
        <v>137</v>
      </c>
      <c r="K1329" t="s">
        <v>185</v>
      </c>
      <c r="L1329">
        <v>33</v>
      </c>
      <c r="M1329" t="s">
        <v>137</v>
      </c>
      <c r="N1329" t="s">
        <v>186</v>
      </c>
      <c r="O1329">
        <v>34</v>
      </c>
      <c r="P1329" t="s">
        <v>137</v>
      </c>
      <c r="Q1329" t="s">
        <v>164</v>
      </c>
      <c r="R1329">
        <v>20</v>
      </c>
      <c r="S1329" t="s">
        <v>137</v>
      </c>
      <c r="T1329" t="s">
        <v>165</v>
      </c>
      <c r="U1329">
        <v>20</v>
      </c>
      <c r="V1329" t="s">
        <v>137</v>
      </c>
      <c r="W1329" t="s">
        <v>166</v>
      </c>
      <c r="X1329">
        <v>20</v>
      </c>
      <c r="Y1329" t="s">
        <v>137</v>
      </c>
      <c r="Z1329" t="s">
        <v>187</v>
      </c>
      <c r="AA1329">
        <v>20</v>
      </c>
      <c r="AB1329" t="s">
        <v>137</v>
      </c>
      <c r="AC1329" t="s">
        <v>188</v>
      </c>
      <c r="AD1329">
        <v>20</v>
      </c>
      <c r="AE1329" t="s">
        <v>137</v>
      </c>
      <c r="AF1329" t="s">
        <v>189</v>
      </c>
      <c r="AG1329">
        <v>20</v>
      </c>
      <c r="AH1329" t="s">
        <v>137</v>
      </c>
      <c r="AI1329" t="s">
        <v>168</v>
      </c>
      <c r="AJ1329">
        <v>115200</v>
      </c>
      <c r="AK1329" t="s">
        <v>137</v>
      </c>
      <c r="AL1329" t="s">
        <v>169</v>
      </c>
      <c r="AM1329">
        <v>12000</v>
      </c>
      <c r="AN1329" t="s">
        <v>137</v>
      </c>
    </row>
    <row r="1330" spans="1:40">
      <c r="A1330" s="26">
        <v>41507.634645601851</v>
      </c>
      <c r="B1330" t="s">
        <v>128</v>
      </c>
      <c r="C1330" t="s">
        <v>300</v>
      </c>
      <c r="D1330" t="s">
        <v>1753</v>
      </c>
      <c r="E1330" t="s">
        <v>131</v>
      </c>
      <c r="F1330" t="s">
        <v>132</v>
      </c>
      <c r="G1330" t="s">
        <v>133</v>
      </c>
      <c r="H1330" t="s">
        <v>158</v>
      </c>
      <c r="I1330">
        <v>1</v>
      </c>
      <c r="J1330" t="s">
        <v>137</v>
      </c>
    </row>
    <row r="1331" spans="1:40">
      <c r="A1331" s="26">
        <v>41507.634645601851</v>
      </c>
      <c r="B1331" t="s">
        <v>128</v>
      </c>
      <c r="C1331" t="s">
        <v>300</v>
      </c>
      <c r="D1331" t="s">
        <v>1754</v>
      </c>
      <c r="E1331" t="s">
        <v>131</v>
      </c>
      <c r="F1331" t="s">
        <v>132</v>
      </c>
      <c r="G1331" t="s">
        <v>133</v>
      </c>
      <c r="H1331" t="s">
        <v>160</v>
      </c>
      <c r="I1331">
        <v>30</v>
      </c>
      <c r="J1331" t="s">
        <v>137</v>
      </c>
      <c r="K1331" t="s">
        <v>161</v>
      </c>
      <c r="L1331">
        <v>30</v>
      </c>
      <c r="M1331" t="s">
        <v>137</v>
      </c>
      <c r="N1331" t="s">
        <v>162</v>
      </c>
      <c r="O1331">
        <v>30</v>
      </c>
      <c r="P1331" t="s">
        <v>137</v>
      </c>
      <c r="Q1331" t="s">
        <v>163</v>
      </c>
      <c r="R1331">
        <v>10</v>
      </c>
      <c r="S1331" t="s">
        <v>137</v>
      </c>
      <c r="T1331" t="s">
        <v>164</v>
      </c>
      <c r="U1331">
        <v>20</v>
      </c>
      <c r="V1331" t="s">
        <v>137</v>
      </c>
      <c r="W1331" t="s">
        <v>165</v>
      </c>
      <c r="X1331">
        <v>20</v>
      </c>
      <c r="Y1331" t="s">
        <v>137</v>
      </c>
      <c r="Z1331" t="s">
        <v>166</v>
      </c>
      <c r="AA1331">
        <v>20</v>
      </c>
      <c r="AB1331" t="s">
        <v>137</v>
      </c>
      <c r="AC1331" t="s">
        <v>167</v>
      </c>
      <c r="AD1331">
        <v>20</v>
      </c>
      <c r="AE1331" t="s">
        <v>137</v>
      </c>
      <c r="AF1331" t="s">
        <v>168</v>
      </c>
      <c r="AG1331">
        <v>115200</v>
      </c>
      <c r="AH1331" t="s">
        <v>137</v>
      </c>
      <c r="AI1331" t="s">
        <v>169</v>
      </c>
      <c r="AJ1331">
        <v>12000</v>
      </c>
      <c r="AK1331" t="s">
        <v>137</v>
      </c>
      <c r="AL1331" t="s">
        <v>170</v>
      </c>
      <c r="AM1331">
        <v>30000</v>
      </c>
      <c r="AN1331" t="s">
        <v>137</v>
      </c>
    </row>
    <row r="1332" spans="1:40">
      <c r="A1332" s="26">
        <v>41507.634645601851</v>
      </c>
      <c r="B1332" t="s">
        <v>128</v>
      </c>
      <c r="C1332" t="s">
        <v>300</v>
      </c>
      <c r="D1332" t="s">
        <v>1755</v>
      </c>
      <c r="E1332" t="s">
        <v>131</v>
      </c>
      <c r="F1332" t="s">
        <v>132</v>
      </c>
      <c r="G1332" t="s">
        <v>133</v>
      </c>
      <c r="H1332" t="s">
        <v>172</v>
      </c>
      <c r="I1332">
        <v>60</v>
      </c>
      <c r="J1332" t="s">
        <v>137</v>
      </c>
      <c r="K1332" t="s">
        <v>173</v>
      </c>
      <c r="L1332">
        <v>40</v>
      </c>
      <c r="M1332" t="s">
        <v>137</v>
      </c>
      <c r="N1332" t="s">
        <v>174</v>
      </c>
      <c r="O1332">
        <v>50</v>
      </c>
      <c r="P1332" t="s">
        <v>137</v>
      </c>
      <c r="Q1332" t="s">
        <v>175</v>
      </c>
      <c r="R1332">
        <v>40</v>
      </c>
      <c r="S1332" t="s">
        <v>137</v>
      </c>
      <c r="T1332" t="s">
        <v>176</v>
      </c>
      <c r="U1332">
        <v>60</v>
      </c>
      <c r="V1332" t="s">
        <v>137</v>
      </c>
      <c r="W1332" t="s">
        <v>177</v>
      </c>
      <c r="X1332">
        <v>50</v>
      </c>
      <c r="Y1332" t="s">
        <v>137</v>
      </c>
      <c r="Z1332" t="s">
        <v>178</v>
      </c>
      <c r="AA1332">
        <v>50</v>
      </c>
      <c r="AB1332" t="s">
        <v>137</v>
      </c>
      <c r="AC1332" t="s">
        <v>179</v>
      </c>
      <c r="AD1332">
        <v>35</v>
      </c>
      <c r="AE1332" t="s">
        <v>137</v>
      </c>
      <c r="AF1332" t="s">
        <v>180</v>
      </c>
      <c r="AG1332">
        <v>8</v>
      </c>
      <c r="AH1332" t="s">
        <v>137</v>
      </c>
      <c r="AI1332" t="s">
        <v>181</v>
      </c>
      <c r="AJ1332">
        <v>90</v>
      </c>
      <c r="AK1332" t="s">
        <v>137</v>
      </c>
      <c r="AL1332" t="s">
        <v>182</v>
      </c>
      <c r="AM1332">
        <v>1</v>
      </c>
      <c r="AN1332" t="s">
        <v>137</v>
      </c>
    </row>
    <row r="1333" spans="1:40">
      <c r="A1333" s="26">
        <v>41507.634645601851</v>
      </c>
      <c r="B1333" t="s">
        <v>128</v>
      </c>
      <c r="C1333" t="s">
        <v>300</v>
      </c>
      <c r="D1333" t="s">
        <v>1756</v>
      </c>
      <c r="E1333" t="s">
        <v>131</v>
      </c>
      <c r="F1333" t="s">
        <v>132</v>
      </c>
      <c r="G1333" t="s">
        <v>133</v>
      </c>
      <c r="H1333" t="s">
        <v>184</v>
      </c>
      <c r="I1333">
        <v>33</v>
      </c>
      <c r="J1333" t="s">
        <v>137</v>
      </c>
      <c r="K1333" t="s">
        <v>185</v>
      </c>
      <c r="L1333">
        <v>33</v>
      </c>
      <c r="M1333" t="s">
        <v>137</v>
      </c>
      <c r="N1333" t="s">
        <v>186</v>
      </c>
      <c r="O1333">
        <v>34</v>
      </c>
      <c r="P1333" t="s">
        <v>137</v>
      </c>
      <c r="Q1333" t="s">
        <v>164</v>
      </c>
      <c r="R1333">
        <v>20</v>
      </c>
      <c r="S1333" t="s">
        <v>137</v>
      </c>
      <c r="T1333" t="s">
        <v>165</v>
      </c>
      <c r="U1333">
        <v>20</v>
      </c>
      <c r="V1333" t="s">
        <v>137</v>
      </c>
      <c r="W1333" t="s">
        <v>166</v>
      </c>
      <c r="X1333">
        <v>20</v>
      </c>
      <c r="Y1333" t="s">
        <v>137</v>
      </c>
      <c r="Z1333" t="s">
        <v>187</v>
      </c>
      <c r="AA1333">
        <v>20</v>
      </c>
      <c r="AB1333" t="s">
        <v>137</v>
      </c>
      <c r="AC1333" t="s">
        <v>188</v>
      </c>
      <c r="AD1333">
        <v>20</v>
      </c>
      <c r="AE1333" t="s">
        <v>137</v>
      </c>
      <c r="AF1333" t="s">
        <v>189</v>
      </c>
      <c r="AG1333">
        <v>20</v>
      </c>
      <c r="AH1333" t="s">
        <v>137</v>
      </c>
      <c r="AI1333" t="s">
        <v>168</v>
      </c>
      <c r="AJ1333">
        <v>115200</v>
      </c>
      <c r="AK1333" t="s">
        <v>137</v>
      </c>
      <c r="AL1333" t="s">
        <v>169</v>
      </c>
      <c r="AM1333">
        <v>12000</v>
      </c>
      <c r="AN1333" t="s">
        <v>137</v>
      </c>
    </row>
    <row r="1334" spans="1:40">
      <c r="A1334" s="26">
        <v>41507.634645601851</v>
      </c>
      <c r="B1334" t="s">
        <v>128</v>
      </c>
      <c r="C1334" t="s">
        <v>300</v>
      </c>
      <c r="D1334" t="s">
        <v>1757</v>
      </c>
      <c r="E1334" t="s">
        <v>131</v>
      </c>
      <c r="F1334" t="s">
        <v>132</v>
      </c>
      <c r="G1334" t="s">
        <v>133</v>
      </c>
      <c r="H1334" t="s">
        <v>140</v>
      </c>
      <c r="I1334">
        <v>49</v>
      </c>
      <c r="J1334" t="s">
        <v>137</v>
      </c>
      <c r="K1334" t="s">
        <v>141</v>
      </c>
      <c r="L1334">
        <v>130</v>
      </c>
      <c r="M1334" t="s">
        <v>137</v>
      </c>
      <c r="N1334" t="s">
        <v>142</v>
      </c>
      <c r="O1334">
        <v>180</v>
      </c>
      <c r="P1334" t="s">
        <v>137</v>
      </c>
      <c r="Q1334" t="s">
        <v>143</v>
      </c>
      <c r="R1334">
        <v>140</v>
      </c>
      <c r="S1334" t="s">
        <v>137</v>
      </c>
      <c r="T1334" t="s">
        <v>144</v>
      </c>
      <c r="U1334">
        <v>80</v>
      </c>
      <c r="V1334" t="s">
        <v>137</v>
      </c>
      <c r="W1334" t="s">
        <v>145</v>
      </c>
      <c r="X1334">
        <v>101</v>
      </c>
      <c r="Y1334" t="s">
        <v>137</v>
      </c>
      <c r="Z1334" t="s">
        <v>146</v>
      </c>
      <c r="AA1334">
        <v>190</v>
      </c>
      <c r="AB1334" t="s">
        <v>137</v>
      </c>
      <c r="AC1334" t="s">
        <v>147</v>
      </c>
      <c r="AD1334">
        <v>20</v>
      </c>
      <c r="AE1334" t="s">
        <v>137</v>
      </c>
    </row>
    <row r="1335" spans="1:40">
      <c r="A1335" s="26">
        <v>41507.634645601851</v>
      </c>
      <c r="B1335" t="s">
        <v>128</v>
      </c>
      <c r="C1335" t="s">
        <v>300</v>
      </c>
      <c r="D1335" t="s">
        <v>1758</v>
      </c>
    </row>
    <row r="1336" spans="1:40">
      <c r="A1336" s="26">
        <v>41507.634645601851</v>
      </c>
      <c r="B1336" t="s">
        <v>128</v>
      </c>
      <c r="C1336" t="s">
        <v>300</v>
      </c>
      <c r="D1336" t="s">
        <v>1759</v>
      </c>
      <c r="E1336" t="s">
        <v>131</v>
      </c>
      <c r="F1336" t="s">
        <v>132</v>
      </c>
      <c r="G1336" t="s">
        <v>133</v>
      </c>
      <c r="H1336" t="s">
        <v>150</v>
      </c>
      <c r="I1336">
        <v>50</v>
      </c>
      <c r="J1336" t="s">
        <v>137</v>
      </c>
      <c r="K1336" t="s">
        <v>151</v>
      </c>
      <c r="L1336">
        <v>50</v>
      </c>
      <c r="M1336" t="s">
        <v>137</v>
      </c>
      <c r="N1336" t="s">
        <v>152</v>
      </c>
      <c r="O1336">
        <v>50</v>
      </c>
      <c r="P1336" t="s">
        <v>137</v>
      </c>
    </row>
    <row r="1337" spans="1:40">
      <c r="A1337" s="26">
        <v>41507.634645601851</v>
      </c>
      <c r="B1337" t="s">
        <v>128</v>
      </c>
      <c r="C1337" t="s">
        <v>300</v>
      </c>
      <c r="D1337" t="s">
        <v>1760</v>
      </c>
      <c r="E1337" t="s">
        <v>131</v>
      </c>
      <c r="F1337" t="s">
        <v>132</v>
      </c>
      <c r="G1337" t="s">
        <v>133</v>
      </c>
      <c r="H1337" t="s">
        <v>154</v>
      </c>
      <c r="I1337">
        <v>35</v>
      </c>
      <c r="J1337" t="s">
        <v>137</v>
      </c>
      <c r="K1337" t="s">
        <v>155</v>
      </c>
      <c r="L1337">
        <v>5</v>
      </c>
      <c r="M1337" t="s">
        <v>137</v>
      </c>
      <c r="N1337" t="s">
        <v>156</v>
      </c>
      <c r="O1337">
        <v>60</v>
      </c>
      <c r="P1337" t="s">
        <v>137</v>
      </c>
    </row>
    <row r="1338" spans="1:40">
      <c r="A1338" s="26">
        <v>41507.634645601851</v>
      </c>
      <c r="B1338" t="s">
        <v>128</v>
      </c>
      <c r="C1338" t="s">
        <v>300</v>
      </c>
      <c r="D1338" t="s">
        <v>1761</v>
      </c>
      <c r="E1338" t="s">
        <v>131</v>
      </c>
      <c r="F1338" t="s">
        <v>132</v>
      </c>
      <c r="G1338" t="s">
        <v>133</v>
      </c>
      <c r="H1338" t="s">
        <v>158</v>
      </c>
      <c r="I1338">
        <v>1</v>
      </c>
      <c r="J1338" t="s">
        <v>137</v>
      </c>
    </row>
    <row r="1339" spans="1:40">
      <c r="A1339" s="26">
        <v>41507.634645601851</v>
      </c>
      <c r="B1339" t="s">
        <v>128</v>
      </c>
      <c r="C1339" t="s">
        <v>300</v>
      </c>
      <c r="D1339" t="s">
        <v>1762</v>
      </c>
      <c r="E1339" t="s">
        <v>131</v>
      </c>
      <c r="F1339" t="s">
        <v>132</v>
      </c>
      <c r="G1339" t="s">
        <v>133</v>
      </c>
      <c r="H1339" t="s">
        <v>160</v>
      </c>
      <c r="I1339">
        <v>30</v>
      </c>
      <c r="J1339" t="s">
        <v>137</v>
      </c>
      <c r="K1339" t="s">
        <v>161</v>
      </c>
      <c r="L1339">
        <v>30</v>
      </c>
      <c r="M1339" t="s">
        <v>137</v>
      </c>
      <c r="N1339" t="s">
        <v>162</v>
      </c>
      <c r="O1339">
        <v>30</v>
      </c>
      <c r="P1339" t="s">
        <v>137</v>
      </c>
      <c r="Q1339" t="s">
        <v>163</v>
      </c>
      <c r="R1339">
        <v>10</v>
      </c>
      <c r="S1339" t="s">
        <v>137</v>
      </c>
      <c r="T1339" t="s">
        <v>164</v>
      </c>
      <c r="U1339">
        <v>20</v>
      </c>
      <c r="V1339" t="s">
        <v>137</v>
      </c>
      <c r="W1339" t="s">
        <v>165</v>
      </c>
      <c r="X1339">
        <v>20</v>
      </c>
      <c r="Y1339" t="s">
        <v>137</v>
      </c>
      <c r="Z1339" t="s">
        <v>166</v>
      </c>
      <c r="AA1339">
        <v>20</v>
      </c>
      <c r="AB1339" t="s">
        <v>137</v>
      </c>
      <c r="AC1339" t="s">
        <v>167</v>
      </c>
      <c r="AD1339">
        <v>20</v>
      </c>
      <c r="AE1339" t="s">
        <v>137</v>
      </c>
      <c r="AF1339" t="s">
        <v>168</v>
      </c>
      <c r="AG1339">
        <v>115200</v>
      </c>
      <c r="AH1339" t="s">
        <v>137</v>
      </c>
      <c r="AI1339" t="s">
        <v>169</v>
      </c>
      <c r="AJ1339">
        <v>12000</v>
      </c>
      <c r="AK1339" t="s">
        <v>137</v>
      </c>
      <c r="AL1339" t="s">
        <v>170</v>
      </c>
      <c r="AM1339">
        <v>30000</v>
      </c>
      <c r="AN1339" t="s">
        <v>137</v>
      </c>
    </row>
    <row r="1340" spans="1:40">
      <c r="A1340" s="26">
        <v>41507.634645601851</v>
      </c>
      <c r="B1340" t="s">
        <v>128</v>
      </c>
      <c r="C1340" t="s">
        <v>300</v>
      </c>
      <c r="D1340" t="s">
        <v>1763</v>
      </c>
      <c r="E1340" t="s">
        <v>131</v>
      </c>
      <c r="F1340" t="s">
        <v>132</v>
      </c>
      <c r="G1340" t="s">
        <v>133</v>
      </c>
      <c r="H1340" t="s">
        <v>172</v>
      </c>
      <c r="I1340">
        <v>60</v>
      </c>
      <c r="J1340" t="s">
        <v>137</v>
      </c>
      <c r="K1340" t="s">
        <v>173</v>
      </c>
      <c r="L1340">
        <v>40</v>
      </c>
      <c r="M1340" t="s">
        <v>137</v>
      </c>
      <c r="N1340" t="s">
        <v>174</v>
      </c>
      <c r="O1340">
        <v>50</v>
      </c>
      <c r="P1340" t="s">
        <v>137</v>
      </c>
      <c r="Q1340" t="s">
        <v>175</v>
      </c>
      <c r="R1340">
        <v>40</v>
      </c>
      <c r="S1340" t="s">
        <v>137</v>
      </c>
      <c r="T1340" t="s">
        <v>176</v>
      </c>
      <c r="U1340">
        <v>60</v>
      </c>
      <c r="V1340" t="s">
        <v>137</v>
      </c>
      <c r="W1340" t="s">
        <v>177</v>
      </c>
      <c r="X1340">
        <v>50</v>
      </c>
      <c r="Y1340" t="s">
        <v>137</v>
      </c>
      <c r="Z1340" t="s">
        <v>178</v>
      </c>
      <c r="AA1340">
        <v>50</v>
      </c>
      <c r="AB1340" t="s">
        <v>137</v>
      </c>
      <c r="AC1340" t="s">
        <v>179</v>
      </c>
      <c r="AD1340">
        <v>35</v>
      </c>
      <c r="AE1340" t="s">
        <v>137</v>
      </c>
      <c r="AF1340" t="s">
        <v>180</v>
      </c>
      <c r="AG1340">
        <v>8</v>
      </c>
      <c r="AH1340" t="s">
        <v>137</v>
      </c>
      <c r="AI1340" t="s">
        <v>181</v>
      </c>
      <c r="AJ1340">
        <v>90</v>
      </c>
      <c r="AK1340" t="s">
        <v>137</v>
      </c>
      <c r="AL1340" t="s">
        <v>182</v>
      </c>
      <c r="AM1340">
        <v>1</v>
      </c>
      <c r="AN1340" t="s">
        <v>137</v>
      </c>
    </row>
    <row r="1341" spans="1:40">
      <c r="A1341" s="26">
        <v>41507.634645601851</v>
      </c>
      <c r="B1341" t="s">
        <v>128</v>
      </c>
      <c r="C1341" t="s">
        <v>300</v>
      </c>
      <c r="D1341" t="s">
        <v>1764</v>
      </c>
      <c r="E1341" t="s">
        <v>131</v>
      </c>
      <c r="F1341" t="s">
        <v>132</v>
      </c>
      <c r="G1341" t="s">
        <v>133</v>
      </c>
      <c r="H1341" t="s">
        <v>184</v>
      </c>
      <c r="I1341">
        <v>33</v>
      </c>
      <c r="J1341" t="s">
        <v>137</v>
      </c>
      <c r="K1341" t="s">
        <v>185</v>
      </c>
      <c r="L1341">
        <v>33</v>
      </c>
      <c r="M1341" t="s">
        <v>137</v>
      </c>
      <c r="N1341" t="s">
        <v>186</v>
      </c>
      <c r="O1341">
        <v>34</v>
      </c>
      <c r="P1341" t="s">
        <v>137</v>
      </c>
      <c r="Q1341" t="s">
        <v>164</v>
      </c>
      <c r="R1341">
        <v>20</v>
      </c>
      <c r="S1341" t="s">
        <v>137</v>
      </c>
      <c r="T1341" t="s">
        <v>165</v>
      </c>
      <c r="U1341">
        <v>20</v>
      </c>
      <c r="V1341" t="s">
        <v>137</v>
      </c>
      <c r="W1341" t="s">
        <v>166</v>
      </c>
      <c r="X1341">
        <v>20</v>
      </c>
      <c r="Y1341" t="s">
        <v>137</v>
      </c>
      <c r="Z1341" t="s">
        <v>187</v>
      </c>
      <c r="AA1341">
        <v>20</v>
      </c>
      <c r="AB1341" t="s">
        <v>137</v>
      </c>
      <c r="AC1341" t="s">
        <v>188</v>
      </c>
      <c r="AD1341">
        <v>20</v>
      </c>
      <c r="AE1341" t="s">
        <v>137</v>
      </c>
      <c r="AF1341" t="s">
        <v>189</v>
      </c>
      <c r="AG1341">
        <v>20</v>
      </c>
      <c r="AH1341" t="s">
        <v>137</v>
      </c>
      <c r="AI1341" t="s">
        <v>168</v>
      </c>
      <c r="AJ1341">
        <v>115200</v>
      </c>
      <c r="AK1341" t="s">
        <v>137</v>
      </c>
      <c r="AL1341" t="s">
        <v>169</v>
      </c>
      <c r="AM1341">
        <v>12000</v>
      </c>
      <c r="AN1341" t="s">
        <v>137</v>
      </c>
    </row>
    <row r="1342" spans="1:40">
      <c r="A1342" s="26">
        <v>41507.634645601851</v>
      </c>
      <c r="B1342" t="s">
        <v>128</v>
      </c>
      <c r="C1342" t="s">
        <v>412</v>
      </c>
      <c r="D1342" t="s">
        <v>1765</v>
      </c>
      <c r="E1342" t="s">
        <v>131</v>
      </c>
      <c r="F1342" t="s">
        <v>132</v>
      </c>
      <c r="G1342" t="s">
        <v>133</v>
      </c>
      <c r="H1342" t="s">
        <v>140</v>
      </c>
      <c r="I1342">
        <v>49</v>
      </c>
      <c r="J1342" t="s">
        <v>137</v>
      </c>
      <c r="K1342" t="s">
        <v>141</v>
      </c>
      <c r="L1342">
        <v>130</v>
      </c>
      <c r="M1342" t="s">
        <v>137</v>
      </c>
      <c r="N1342" t="s">
        <v>142</v>
      </c>
      <c r="O1342">
        <v>180</v>
      </c>
      <c r="P1342" t="s">
        <v>137</v>
      </c>
      <c r="Q1342" t="s">
        <v>143</v>
      </c>
      <c r="R1342">
        <v>140</v>
      </c>
      <c r="S1342" t="s">
        <v>137</v>
      </c>
      <c r="T1342" t="s">
        <v>144</v>
      </c>
      <c r="U1342">
        <v>80</v>
      </c>
      <c r="V1342" t="s">
        <v>137</v>
      </c>
      <c r="W1342" t="s">
        <v>145</v>
      </c>
      <c r="X1342">
        <v>101</v>
      </c>
      <c r="Y1342" t="s">
        <v>137</v>
      </c>
      <c r="Z1342" t="s">
        <v>146</v>
      </c>
      <c r="AA1342">
        <v>190</v>
      </c>
      <c r="AB1342" t="s">
        <v>137</v>
      </c>
      <c r="AC1342" t="s">
        <v>147</v>
      </c>
      <c r="AD1342">
        <v>20</v>
      </c>
      <c r="AE1342" t="s">
        <v>137</v>
      </c>
    </row>
    <row r="1343" spans="1:40">
      <c r="A1343" s="26">
        <v>41507.634645601851</v>
      </c>
      <c r="B1343" t="s">
        <v>128</v>
      </c>
      <c r="C1343" t="s">
        <v>412</v>
      </c>
      <c r="D1343" t="s">
        <v>1766</v>
      </c>
    </row>
    <row r="1344" spans="1:40">
      <c r="A1344" s="26">
        <v>41507.634645601851</v>
      </c>
      <c r="B1344" t="s">
        <v>1644</v>
      </c>
      <c r="C1344" t="s">
        <v>412</v>
      </c>
    </row>
    <row r="1345" spans="1:40">
      <c r="A1345" s="26">
        <v>41507.634645601851</v>
      </c>
      <c r="B1345" t="s">
        <v>1644</v>
      </c>
      <c r="C1345" t="s">
        <v>474</v>
      </c>
    </row>
    <row r="1346" spans="1:40">
      <c r="A1346" s="26">
        <v>41507.634645601851</v>
      </c>
      <c r="B1346" t="s">
        <v>128</v>
      </c>
      <c r="C1346" t="s">
        <v>474</v>
      </c>
      <c r="D1346" t="s">
        <v>1767</v>
      </c>
      <c r="E1346" t="s">
        <v>131</v>
      </c>
      <c r="F1346" t="s">
        <v>132</v>
      </c>
      <c r="G1346" t="s">
        <v>133</v>
      </c>
      <c r="H1346" t="s">
        <v>140</v>
      </c>
      <c r="I1346">
        <v>49</v>
      </c>
      <c r="J1346" t="s">
        <v>137</v>
      </c>
      <c r="K1346" t="s">
        <v>141</v>
      </c>
      <c r="L1346">
        <v>130</v>
      </c>
      <c r="M1346" t="s">
        <v>137</v>
      </c>
      <c r="N1346" t="s">
        <v>142</v>
      </c>
      <c r="O1346">
        <v>180</v>
      </c>
      <c r="P1346" t="s">
        <v>137</v>
      </c>
      <c r="Q1346" t="s">
        <v>143</v>
      </c>
      <c r="R1346">
        <v>140</v>
      </c>
      <c r="S1346" t="s">
        <v>137</v>
      </c>
      <c r="T1346" t="s">
        <v>144</v>
      </c>
      <c r="U1346">
        <v>80</v>
      </c>
      <c r="V1346" t="s">
        <v>137</v>
      </c>
      <c r="W1346" t="s">
        <v>145</v>
      </c>
      <c r="X1346">
        <v>101</v>
      </c>
      <c r="Y1346" t="s">
        <v>137</v>
      </c>
      <c r="Z1346" t="s">
        <v>146</v>
      </c>
      <c r="AA1346">
        <v>190</v>
      </c>
      <c r="AB1346" t="s">
        <v>137</v>
      </c>
      <c r="AC1346" t="s">
        <v>147</v>
      </c>
      <c r="AD1346">
        <v>20</v>
      </c>
      <c r="AE1346" t="s">
        <v>137</v>
      </c>
    </row>
    <row r="1347" spans="1:40">
      <c r="A1347" s="26">
        <v>41507.634645601851</v>
      </c>
      <c r="B1347" t="s">
        <v>128</v>
      </c>
      <c r="C1347" t="s">
        <v>474</v>
      </c>
      <c r="D1347" t="s">
        <v>1768</v>
      </c>
    </row>
    <row r="1348" spans="1:40">
      <c r="A1348" s="26">
        <v>41507.634645601851</v>
      </c>
      <c r="B1348" t="s">
        <v>128</v>
      </c>
      <c r="C1348" t="s">
        <v>474</v>
      </c>
      <c r="D1348" t="s">
        <v>1769</v>
      </c>
      <c r="E1348" t="s">
        <v>131</v>
      </c>
      <c r="F1348" t="s">
        <v>132</v>
      </c>
      <c r="G1348" t="s">
        <v>133</v>
      </c>
      <c r="H1348" t="s">
        <v>150</v>
      </c>
      <c r="I1348">
        <v>50</v>
      </c>
      <c r="J1348" t="s">
        <v>137</v>
      </c>
      <c r="K1348" t="s">
        <v>151</v>
      </c>
      <c r="L1348">
        <v>50</v>
      </c>
      <c r="M1348" t="s">
        <v>137</v>
      </c>
      <c r="N1348" t="s">
        <v>152</v>
      </c>
      <c r="O1348">
        <v>50</v>
      </c>
      <c r="P1348" t="s">
        <v>137</v>
      </c>
    </row>
    <row r="1349" spans="1:40">
      <c r="A1349" s="26">
        <v>41507.634645601851</v>
      </c>
      <c r="B1349" t="s">
        <v>128</v>
      </c>
      <c r="C1349" t="s">
        <v>474</v>
      </c>
      <c r="D1349" t="s">
        <v>1770</v>
      </c>
      <c r="E1349" t="s">
        <v>131</v>
      </c>
      <c r="F1349" t="s">
        <v>132</v>
      </c>
      <c r="G1349" t="s">
        <v>133</v>
      </c>
      <c r="H1349" t="s">
        <v>154</v>
      </c>
      <c r="I1349">
        <v>35</v>
      </c>
      <c r="J1349" t="s">
        <v>137</v>
      </c>
      <c r="K1349" t="s">
        <v>155</v>
      </c>
      <c r="L1349">
        <v>5</v>
      </c>
      <c r="M1349" t="s">
        <v>137</v>
      </c>
      <c r="N1349" t="s">
        <v>156</v>
      </c>
      <c r="O1349">
        <v>60</v>
      </c>
      <c r="P1349" t="s">
        <v>137</v>
      </c>
    </row>
    <row r="1350" spans="1:40">
      <c r="A1350" s="26">
        <v>41507.634645601851</v>
      </c>
      <c r="B1350" t="s">
        <v>128</v>
      </c>
      <c r="C1350" t="s">
        <v>474</v>
      </c>
      <c r="D1350" t="s">
        <v>1771</v>
      </c>
      <c r="E1350" t="s">
        <v>131</v>
      </c>
      <c r="F1350" t="s">
        <v>132</v>
      </c>
      <c r="G1350" t="s">
        <v>133</v>
      </c>
      <c r="H1350" t="s">
        <v>158</v>
      </c>
      <c r="I1350">
        <v>1</v>
      </c>
      <c r="J1350" t="s">
        <v>137</v>
      </c>
    </row>
    <row r="1351" spans="1:40">
      <c r="A1351" s="26">
        <v>41507.634645601851</v>
      </c>
      <c r="B1351" t="s">
        <v>128</v>
      </c>
      <c r="C1351" t="s">
        <v>474</v>
      </c>
      <c r="D1351" t="s">
        <v>1772</v>
      </c>
      <c r="E1351" t="s">
        <v>131</v>
      </c>
      <c r="F1351" t="s">
        <v>132</v>
      </c>
      <c r="G1351" t="s">
        <v>133</v>
      </c>
      <c r="H1351" t="s">
        <v>160</v>
      </c>
      <c r="I1351">
        <v>30</v>
      </c>
      <c r="J1351" t="s">
        <v>137</v>
      </c>
      <c r="K1351" t="s">
        <v>161</v>
      </c>
      <c r="L1351">
        <v>30</v>
      </c>
      <c r="M1351" t="s">
        <v>137</v>
      </c>
      <c r="N1351" t="s">
        <v>162</v>
      </c>
      <c r="O1351">
        <v>30</v>
      </c>
      <c r="P1351" t="s">
        <v>137</v>
      </c>
      <c r="Q1351" t="s">
        <v>163</v>
      </c>
      <c r="R1351">
        <v>10</v>
      </c>
      <c r="S1351" t="s">
        <v>137</v>
      </c>
      <c r="T1351" t="s">
        <v>164</v>
      </c>
      <c r="U1351">
        <v>20</v>
      </c>
      <c r="V1351" t="s">
        <v>137</v>
      </c>
      <c r="W1351" t="s">
        <v>165</v>
      </c>
      <c r="X1351">
        <v>20</v>
      </c>
      <c r="Y1351" t="s">
        <v>137</v>
      </c>
      <c r="Z1351" t="s">
        <v>166</v>
      </c>
      <c r="AA1351">
        <v>20</v>
      </c>
      <c r="AB1351" t="s">
        <v>137</v>
      </c>
      <c r="AC1351" t="s">
        <v>167</v>
      </c>
      <c r="AD1351">
        <v>20</v>
      </c>
      <c r="AE1351" t="s">
        <v>137</v>
      </c>
      <c r="AF1351" t="s">
        <v>168</v>
      </c>
      <c r="AG1351">
        <v>115200</v>
      </c>
      <c r="AH1351" t="s">
        <v>137</v>
      </c>
      <c r="AI1351" t="s">
        <v>169</v>
      </c>
      <c r="AJ1351">
        <v>12000</v>
      </c>
      <c r="AK1351" t="s">
        <v>137</v>
      </c>
      <c r="AL1351" t="s">
        <v>170</v>
      </c>
      <c r="AM1351">
        <v>30000</v>
      </c>
      <c r="AN1351" t="s">
        <v>137</v>
      </c>
    </row>
    <row r="1352" spans="1:40">
      <c r="A1352" s="26">
        <v>41507.634645601851</v>
      </c>
      <c r="B1352" t="s">
        <v>1644</v>
      </c>
      <c r="C1352" t="s">
        <v>663</v>
      </c>
    </row>
    <row r="1353" spans="1:40">
      <c r="A1353" s="26">
        <v>41507.634645601851</v>
      </c>
      <c r="B1353" t="s">
        <v>128</v>
      </c>
      <c r="C1353" t="s">
        <v>663</v>
      </c>
      <c r="D1353" t="s">
        <v>1773</v>
      </c>
      <c r="E1353" t="s">
        <v>131</v>
      </c>
      <c r="F1353" t="s">
        <v>132</v>
      </c>
      <c r="G1353" t="s">
        <v>133</v>
      </c>
      <c r="H1353" t="s">
        <v>140</v>
      </c>
      <c r="I1353">
        <v>49</v>
      </c>
      <c r="J1353" t="s">
        <v>137</v>
      </c>
      <c r="K1353" t="s">
        <v>141</v>
      </c>
      <c r="L1353">
        <v>130</v>
      </c>
      <c r="M1353" t="s">
        <v>137</v>
      </c>
      <c r="N1353" t="s">
        <v>142</v>
      </c>
      <c r="O1353">
        <v>180</v>
      </c>
      <c r="P1353" t="s">
        <v>137</v>
      </c>
      <c r="Q1353" t="s">
        <v>143</v>
      </c>
      <c r="R1353">
        <v>140</v>
      </c>
      <c r="S1353" t="s">
        <v>137</v>
      </c>
      <c r="T1353" t="s">
        <v>144</v>
      </c>
      <c r="U1353">
        <v>80</v>
      </c>
      <c r="V1353" t="s">
        <v>137</v>
      </c>
      <c r="W1353" t="s">
        <v>145</v>
      </c>
      <c r="X1353">
        <v>101</v>
      </c>
      <c r="Y1353" t="s">
        <v>137</v>
      </c>
      <c r="Z1353" t="s">
        <v>146</v>
      </c>
      <c r="AA1353">
        <v>190</v>
      </c>
      <c r="AB1353" t="s">
        <v>137</v>
      </c>
      <c r="AC1353" t="s">
        <v>147</v>
      </c>
      <c r="AD1353">
        <v>20</v>
      </c>
      <c r="AE1353" t="s">
        <v>137</v>
      </c>
    </row>
    <row r="1354" spans="1:40">
      <c r="A1354" s="26">
        <v>41507.634645601851</v>
      </c>
      <c r="B1354" t="s">
        <v>128</v>
      </c>
      <c r="C1354" t="s">
        <v>663</v>
      </c>
      <c r="D1354" t="s">
        <v>1774</v>
      </c>
    </row>
    <row r="1355" spans="1:40">
      <c r="A1355" s="26">
        <v>41507.634645601851</v>
      </c>
      <c r="B1355" t="s">
        <v>128</v>
      </c>
      <c r="C1355" t="s">
        <v>663</v>
      </c>
      <c r="D1355" t="s">
        <v>1775</v>
      </c>
      <c r="E1355" t="s">
        <v>131</v>
      </c>
      <c r="F1355" t="s">
        <v>132</v>
      </c>
      <c r="G1355" t="s">
        <v>133</v>
      </c>
      <c r="H1355" t="s">
        <v>150</v>
      </c>
      <c r="I1355">
        <v>50</v>
      </c>
      <c r="J1355" t="s">
        <v>137</v>
      </c>
      <c r="K1355" t="s">
        <v>151</v>
      </c>
      <c r="L1355">
        <v>50</v>
      </c>
      <c r="M1355" t="s">
        <v>137</v>
      </c>
      <c r="N1355" t="s">
        <v>152</v>
      </c>
      <c r="O1355">
        <v>50</v>
      </c>
      <c r="P1355" t="s">
        <v>137</v>
      </c>
    </row>
    <row r="1356" spans="1:40">
      <c r="A1356" s="26">
        <v>41507.634645601851</v>
      </c>
      <c r="B1356" t="s">
        <v>128</v>
      </c>
      <c r="C1356" t="s">
        <v>663</v>
      </c>
      <c r="D1356" t="s">
        <v>1776</v>
      </c>
      <c r="E1356" t="s">
        <v>131</v>
      </c>
      <c r="F1356" t="s">
        <v>132</v>
      </c>
      <c r="G1356" t="s">
        <v>133</v>
      </c>
      <c r="H1356" t="s">
        <v>154</v>
      </c>
      <c r="I1356">
        <v>35</v>
      </c>
      <c r="J1356" t="s">
        <v>137</v>
      </c>
      <c r="K1356" t="s">
        <v>155</v>
      </c>
      <c r="L1356">
        <v>5</v>
      </c>
      <c r="M1356" t="s">
        <v>137</v>
      </c>
      <c r="N1356" t="s">
        <v>156</v>
      </c>
      <c r="O1356">
        <v>60</v>
      </c>
      <c r="P1356" t="s">
        <v>137</v>
      </c>
    </row>
    <row r="1357" spans="1:40">
      <c r="A1357" s="26">
        <v>41507.634645601851</v>
      </c>
      <c r="B1357" t="s">
        <v>128</v>
      </c>
      <c r="C1357" t="s">
        <v>663</v>
      </c>
      <c r="D1357" t="s">
        <v>1777</v>
      </c>
      <c r="E1357" t="s">
        <v>131</v>
      </c>
      <c r="F1357" t="s">
        <v>132</v>
      </c>
      <c r="G1357" t="s">
        <v>133</v>
      </c>
      <c r="H1357" t="s">
        <v>158</v>
      </c>
      <c r="I1357">
        <v>1</v>
      </c>
      <c r="J1357" t="s">
        <v>137</v>
      </c>
    </row>
    <row r="1358" spans="1:40">
      <c r="A1358" s="26">
        <v>41507.634645601851</v>
      </c>
      <c r="B1358" t="s">
        <v>128</v>
      </c>
      <c r="C1358" t="s">
        <v>663</v>
      </c>
      <c r="D1358" t="s">
        <v>1778</v>
      </c>
      <c r="E1358" t="s">
        <v>131</v>
      </c>
      <c r="F1358" t="s">
        <v>132</v>
      </c>
      <c r="G1358" t="s">
        <v>133</v>
      </c>
      <c r="H1358" t="s">
        <v>160</v>
      </c>
      <c r="I1358">
        <v>30</v>
      </c>
      <c r="J1358" t="s">
        <v>137</v>
      </c>
      <c r="K1358" t="s">
        <v>161</v>
      </c>
      <c r="L1358">
        <v>30</v>
      </c>
      <c r="M1358" t="s">
        <v>137</v>
      </c>
      <c r="N1358" t="s">
        <v>162</v>
      </c>
      <c r="O1358">
        <v>30</v>
      </c>
      <c r="P1358" t="s">
        <v>137</v>
      </c>
      <c r="Q1358" t="s">
        <v>163</v>
      </c>
      <c r="R1358">
        <v>10</v>
      </c>
      <c r="S1358" t="s">
        <v>137</v>
      </c>
      <c r="T1358" t="s">
        <v>164</v>
      </c>
      <c r="U1358">
        <v>20</v>
      </c>
      <c r="V1358" t="s">
        <v>137</v>
      </c>
      <c r="W1358" t="s">
        <v>165</v>
      </c>
      <c r="X1358">
        <v>20</v>
      </c>
      <c r="Y1358" t="s">
        <v>137</v>
      </c>
      <c r="Z1358" t="s">
        <v>166</v>
      </c>
      <c r="AA1358">
        <v>20</v>
      </c>
      <c r="AB1358" t="s">
        <v>137</v>
      </c>
      <c r="AC1358" t="s">
        <v>167</v>
      </c>
      <c r="AD1358">
        <v>20</v>
      </c>
      <c r="AE1358" t="s">
        <v>137</v>
      </c>
      <c r="AF1358" t="s">
        <v>168</v>
      </c>
      <c r="AG1358">
        <v>115200</v>
      </c>
      <c r="AH1358" t="s">
        <v>137</v>
      </c>
      <c r="AI1358" t="s">
        <v>169</v>
      </c>
      <c r="AJ1358">
        <v>12000</v>
      </c>
      <c r="AK1358" t="s">
        <v>137</v>
      </c>
      <c r="AL1358" t="s">
        <v>170</v>
      </c>
      <c r="AM1358">
        <v>30000</v>
      </c>
      <c r="AN1358" t="s">
        <v>137</v>
      </c>
    </row>
    <row r="1359" spans="1:40">
      <c r="A1359" s="26">
        <v>41507.634645613427</v>
      </c>
      <c r="B1359" t="s">
        <v>128</v>
      </c>
      <c r="C1359" t="s">
        <v>124</v>
      </c>
      <c r="D1359" t="s">
        <v>1779</v>
      </c>
      <c r="E1359" t="s">
        <v>131</v>
      </c>
      <c r="F1359" t="s">
        <v>132</v>
      </c>
      <c r="G1359" t="s">
        <v>133</v>
      </c>
      <c r="H1359" t="s">
        <v>140</v>
      </c>
      <c r="I1359">
        <v>49</v>
      </c>
      <c r="J1359" t="s">
        <v>137</v>
      </c>
      <c r="K1359" t="s">
        <v>141</v>
      </c>
      <c r="L1359">
        <v>130</v>
      </c>
      <c r="M1359" t="s">
        <v>137</v>
      </c>
      <c r="N1359" t="s">
        <v>142</v>
      </c>
      <c r="O1359">
        <v>180</v>
      </c>
      <c r="P1359" t="s">
        <v>137</v>
      </c>
      <c r="Q1359" t="s">
        <v>143</v>
      </c>
      <c r="R1359">
        <v>140</v>
      </c>
      <c r="S1359" t="s">
        <v>137</v>
      </c>
      <c r="T1359" t="s">
        <v>144</v>
      </c>
      <c r="U1359">
        <v>80</v>
      </c>
      <c r="V1359" t="s">
        <v>137</v>
      </c>
      <c r="W1359" t="s">
        <v>145</v>
      </c>
      <c r="X1359">
        <v>101</v>
      </c>
      <c r="Y1359" t="s">
        <v>137</v>
      </c>
      <c r="Z1359" t="s">
        <v>146</v>
      </c>
      <c r="AA1359">
        <v>190</v>
      </c>
      <c r="AB1359" t="s">
        <v>137</v>
      </c>
      <c r="AC1359" t="s">
        <v>147</v>
      </c>
      <c r="AD1359">
        <v>20</v>
      </c>
      <c r="AE1359" t="s">
        <v>137</v>
      </c>
    </row>
    <row r="1360" spans="1:40">
      <c r="A1360" s="26">
        <v>41507.634645613427</v>
      </c>
      <c r="B1360" t="s">
        <v>128</v>
      </c>
      <c r="C1360" t="s">
        <v>124</v>
      </c>
      <c r="D1360" t="s">
        <v>1780</v>
      </c>
    </row>
    <row r="1361" spans="1:40">
      <c r="A1361" s="26">
        <v>41507.634645613427</v>
      </c>
      <c r="B1361" t="s">
        <v>128</v>
      </c>
      <c r="C1361" t="s">
        <v>124</v>
      </c>
      <c r="D1361" t="s">
        <v>1781</v>
      </c>
      <c r="E1361" t="s">
        <v>131</v>
      </c>
      <c r="F1361" t="s">
        <v>132</v>
      </c>
      <c r="G1361" t="s">
        <v>133</v>
      </c>
      <c r="H1361" t="s">
        <v>150</v>
      </c>
      <c r="I1361">
        <v>50</v>
      </c>
      <c r="J1361" t="s">
        <v>137</v>
      </c>
      <c r="K1361" t="s">
        <v>151</v>
      </c>
      <c r="L1361">
        <v>50</v>
      </c>
      <c r="M1361" t="s">
        <v>137</v>
      </c>
      <c r="N1361" t="s">
        <v>152</v>
      </c>
      <c r="O1361">
        <v>50</v>
      </c>
      <c r="P1361" t="s">
        <v>137</v>
      </c>
    </row>
    <row r="1362" spans="1:40">
      <c r="A1362" s="26">
        <v>41507.634645613427</v>
      </c>
      <c r="B1362" t="s">
        <v>128</v>
      </c>
      <c r="C1362" t="s">
        <v>124</v>
      </c>
      <c r="D1362" t="s">
        <v>1782</v>
      </c>
      <c r="E1362" t="s">
        <v>131</v>
      </c>
      <c r="F1362" t="s">
        <v>132</v>
      </c>
      <c r="G1362" t="s">
        <v>133</v>
      </c>
      <c r="H1362" t="s">
        <v>154</v>
      </c>
      <c r="I1362">
        <v>35</v>
      </c>
      <c r="J1362" t="s">
        <v>137</v>
      </c>
      <c r="K1362" t="s">
        <v>155</v>
      </c>
      <c r="L1362">
        <v>5</v>
      </c>
      <c r="M1362" t="s">
        <v>137</v>
      </c>
      <c r="N1362" t="s">
        <v>156</v>
      </c>
      <c r="O1362">
        <v>60</v>
      </c>
      <c r="P1362" t="s">
        <v>137</v>
      </c>
    </row>
    <row r="1363" spans="1:40">
      <c r="A1363" s="26">
        <v>41507.634645613427</v>
      </c>
      <c r="B1363" t="s">
        <v>128</v>
      </c>
      <c r="C1363" t="s">
        <v>124</v>
      </c>
      <c r="D1363" t="s">
        <v>1783</v>
      </c>
      <c r="E1363" t="s">
        <v>131</v>
      </c>
      <c r="F1363" t="s">
        <v>132</v>
      </c>
      <c r="G1363" t="s">
        <v>133</v>
      </c>
      <c r="H1363" t="s">
        <v>158</v>
      </c>
      <c r="I1363">
        <v>1</v>
      </c>
      <c r="J1363" t="s">
        <v>137</v>
      </c>
    </row>
    <row r="1364" spans="1:40">
      <c r="A1364" s="26">
        <v>41507.634645613427</v>
      </c>
      <c r="B1364" t="s">
        <v>128</v>
      </c>
      <c r="C1364" t="s">
        <v>124</v>
      </c>
      <c r="D1364" t="s">
        <v>1784</v>
      </c>
      <c r="E1364" t="s">
        <v>131</v>
      </c>
      <c r="F1364" t="s">
        <v>132</v>
      </c>
      <c r="G1364" t="s">
        <v>133</v>
      </c>
      <c r="H1364" t="s">
        <v>160</v>
      </c>
      <c r="I1364">
        <v>30</v>
      </c>
      <c r="J1364" t="s">
        <v>137</v>
      </c>
      <c r="K1364" t="s">
        <v>161</v>
      </c>
      <c r="L1364">
        <v>30</v>
      </c>
      <c r="M1364" t="s">
        <v>137</v>
      </c>
      <c r="N1364" t="s">
        <v>162</v>
      </c>
      <c r="O1364">
        <v>30</v>
      </c>
      <c r="P1364" t="s">
        <v>137</v>
      </c>
      <c r="Q1364" t="s">
        <v>163</v>
      </c>
      <c r="R1364">
        <v>10</v>
      </c>
      <c r="S1364" t="s">
        <v>137</v>
      </c>
      <c r="T1364" t="s">
        <v>164</v>
      </c>
      <c r="U1364">
        <v>20</v>
      </c>
      <c r="V1364" t="s">
        <v>137</v>
      </c>
      <c r="W1364" t="s">
        <v>165</v>
      </c>
      <c r="X1364">
        <v>20</v>
      </c>
      <c r="Y1364" t="s">
        <v>137</v>
      </c>
      <c r="Z1364" t="s">
        <v>166</v>
      </c>
      <c r="AA1364">
        <v>20</v>
      </c>
      <c r="AB1364" t="s">
        <v>137</v>
      </c>
      <c r="AC1364" t="s">
        <v>167</v>
      </c>
      <c r="AD1364">
        <v>20</v>
      </c>
      <c r="AE1364" t="s">
        <v>137</v>
      </c>
      <c r="AF1364" t="s">
        <v>168</v>
      </c>
      <c r="AG1364">
        <v>115200</v>
      </c>
      <c r="AH1364" t="s">
        <v>137</v>
      </c>
      <c r="AI1364" t="s">
        <v>169</v>
      </c>
      <c r="AJ1364">
        <v>12000</v>
      </c>
      <c r="AK1364" t="s">
        <v>137</v>
      </c>
      <c r="AL1364" t="s">
        <v>170</v>
      </c>
      <c r="AM1364">
        <v>30000</v>
      </c>
      <c r="AN1364" t="s">
        <v>137</v>
      </c>
    </row>
    <row r="1365" spans="1:40">
      <c r="A1365" s="26">
        <v>41507.634645613427</v>
      </c>
      <c r="B1365" t="s">
        <v>128</v>
      </c>
      <c r="C1365" t="s">
        <v>124</v>
      </c>
      <c r="D1365" t="s">
        <v>1785</v>
      </c>
      <c r="E1365" t="s">
        <v>131</v>
      </c>
      <c r="F1365" t="s">
        <v>132</v>
      </c>
      <c r="G1365" t="s">
        <v>133</v>
      </c>
      <c r="H1365" t="s">
        <v>172</v>
      </c>
      <c r="I1365">
        <v>60</v>
      </c>
      <c r="J1365" t="s">
        <v>137</v>
      </c>
      <c r="K1365" t="s">
        <v>173</v>
      </c>
      <c r="L1365">
        <v>40</v>
      </c>
      <c r="M1365" t="s">
        <v>137</v>
      </c>
      <c r="N1365" t="s">
        <v>174</v>
      </c>
      <c r="O1365">
        <v>50</v>
      </c>
      <c r="P1365" t="s">
        <v>137</v>
      </c>
      <c r="Q1365" t="s">
        <v>175</v>
      </c>
      <c r="R1365">
        <v>40</v>
      </c>
      <c r="S1365" t="s">
        <v>137</v>
      </c>
      <c r="T1365" t="s">
        <v>176</v>
      </c>
      <c r="U1365">
        <v>60</v>
      </c>
      <c r="V1365" t="s">
        <v>137</v>
      </c>
      <c r="W1365" t="s">
        <v>177</v>
      </c>
      <c r="X1365">
        <v>50</v>
      </c>
      <c r="Y1365" t="s">
        <v>137</v>
      </c>
      <c r="Z1365" t="s">
        <v>178</v>
      </c>
      <c r="AA1365">
        <v>50</v>
      </c>
      <c r="AB1365" t="s">
        <v>137</v>
      </c>
      <c r="AC1365" t="s">
        <v>179</v>
      </c>
      <c r="AD1365">
        <v>35</v>
      </c>
      <c r="AE1365" t="s">
        <v>137</v>
      </c>
      <c r="AF1365" t="s">
        <v>180</v>
      </c>
      <c r="AG1365">
        <v>8</v>
      </c>
      <c r="AH1365" t="s">
        <v>137</v>
      </c>
      <c r="AI1365" t="s">
        <v>181</v>
      </c>
      <c r="AJ1365">
        <v>90</v>
      </c>
      <c r="AK1365" t="s">
        <v>137</v>
      </c>
      <c r="AL1365" t="s">
        <v>182</v>
      </c>
      <c r="AM1365">
        <v>1</v>
      </c>
      <c r="AN1365" t="s">
        <v>137</v>
      </c>
    </row>
    <row r="1366" spans="1:40">
      <c r="A1366" s="26">
        <v>41507.634645613427</v>
      </c>
      <c r="B1366" t="s">
        <v>128</v>
      </c>
      <c r="C1366" t="s">
        <v>124</v>
      </c>
      <c r="D1366" t="s">
        <v>1786</v>
      </c>
      <c r="E1366" t="s">
        <v>131</v>
      </c>
      <c r="F1366" t="s">
        <v>132</v>
      </c>
      <c r="G1366" t="s">
        <v>133</v>
      </c>
      <c r="H1366" t="s">
        <v>184</v>
      </c>
      <c r="I1366">
        <v>33</v>
      </c>
      <c r="J1366" t="s">
        <v>137</v>
      </c>
      <c r="K1366" t="s">
        <v>185</v>
      </c>
      <c r="L1366">
        <v>33</v>
      </c>
      <c r="M1366" t="s">
        <v>137</v>
      </c>
      <c r="N1366" t="s">
        <v>186</v>
      </c>
      <c r="O1366">
        <v>34</v>
      </c>
      <c r="P1366" t="s">
        <v>137</v>
      </c>
      <c r="Q1366" t="s">
        <v>164</v>
      </c>
      <c r="R1366">
        <v>20</v>
      </c>
      <c r="S1366" t="s">
        <v>137</v>
      </c>
      <c r="T1366" t="s">
        <v>165</v>
      </c>
      <c r="U1366">
        <v>20</v>
      </c>
      <c r="V1366" t="s">
        <v>137</v>
      </c>
      <c r="W1366" t="s">
        <v>166</v>
      </c>
      <c r="X1366">
        <v>20</v>
      </c>
      <c r="Y1366" t="s">
        <v>137</v>
      </c>
      <c r="Z1366" t="s">
        <v>187</v>
      </c>
      <c r="AA1366">
        <v>20</v>
      </c>
      <c r="AB1366" t="s">
        <v>137</v>
      </c>
      <c r="AC1366" t="s">
        <v>188</v>
      </c>
      <c r="AD1366">
        <v>20</v>
      </c>
      <c r="AE1366" t="s">
        <v>137</v>
      </c>
      <c r="AF1366" t="s">
        <v>189</v>
      </c>
      <c r="AG1366">
        <v>20</v>
      </c>
      <c r="AH1366" t="s">
        <v>137</v>
      </c>
      <c r="AI1366" t="s">
        <v>168</v>
      </c>
      <c r="AJ1366">
        <v>115200</v>
      </c>
      <c r="AK1366" t="s">
        <v>137</v>
      </c>
      <c r="AL1366" t="s">
        <v>169</v>
      </c>
      <c r="AM1366">
        <v>12000</v>
      </c>
      <c r="AN1366" t="s">
        <v>137</v>
      </c>
    </row>
    <row r="1367" spans="1:40">
      <c r="A1367" s="26">
        <v>41507.634645613427</v>
      </c>
      <c r="B1367" t="s">
        <v>128</v>
      </c>
      <c r="C1367" t="s">
        <v>124</v>
      </c>
      <c r="D1367" t="s">
        <v>1787</v>
      </c>
      <c r="E1367" t="s">
        <v>131</v>
      </c>
      <c r="F1367" t="s">
        <v>132</v>
      </c>
      <c r="G1367" t="s">
        <v>133</v>
      </c>
      <c r="H1367" t="s">
        <v>140</v>
      </c>
      <c r="I1367">
        <v>49</v>
      </c>
      <c r="J1367" t="s">
        <v>137</v>
      </c>
      <c r="K1367" t="s">
        <v>141</v>
      </c>
      <c r="L1367">
        <v>130</v>
      </c>
      <c r="M1367" t="s">
        <v>137</v>
      </c>
      <c r="N1367" t="s">
        <v>142</v>
      </c>
      <c r="O1367">
        <v>180</v>
      </c>
      <c r="P1367" t="s">
        <v>137</v>
      </c>
      <c r="Q1367" t="s">
        <v>143</v>
      </c>
      <c r="R1367">
        <v>140</v>
      </c>
      <c r="S1367" t="s">
        <v>137</v>
      </c>
      <c r="T1367" t="s">
        <v>144</v>
      </c>
      <c r="U1367">
        <v>80</v>
      </c>
      <c r="V1367" t="s">
        <v>137</v>
      </c>
      <c r="W1367" t="s">
        <v>145</v>
      </c>
      <c r="X1367">
        <v>101</v>
      </c>
      <c r="Y1367" t="s">
        <v>137</v>
      </c>
      <c r="Z1367" t="s">
        <v>146</v>
      </c>
      <c r="AA1367">
        <v>190</v>
      </c>
      <c r="AB1367" t="s">
        <v>137</v>
      </c>
      <c r="AC1367" t="s">
        <v>147</v>
      </c>
      <c r="AD1367">
        <v>20</v>
      </c>
      <c r="AE1367" t="s">
        <v>137</v>
      </c>
    </row>
    <row r="1368" spans="1:40">
      <c r="A1368" s="26">
        <v>41507.634645613427</v>
      </c>
      <c r="B1368" t="s">
        <v>128</v>
      </c>
      <c r="C1368" t="s">
        <v>124</v>
      </c>
      <c r="D1368" t="s">
        <v>1788</v>
      </c>
    </row>
    <row r="1369" spans="1:40">
      <c r="A1369" s="26">
        <v>41507.634645613427</v>
      </c>
      <c r="B1369" t="s">
        <v>128</v>
      </c>
      <c r="C1369" t="s">
        <v>124</v>
      </c>
      <c r="D1369" t="s">
        <v>1789</v>
      </c>
      <c r="E1369" t="s">
        <v>131</v>
      </c>
      <c r="F1369" t="s">
        <v>132</v>
      </c>
      <c r="G1369" t="s">
        <v>133</v>
      </c>
      <c r="H1369" t="s">
        <v>150</v>
      </c>
      <c r="I1369">
        <v>50</v>
      </c>
      <c r="J1369" t="s">
        <v>137</v>
      </c>
      <c r="K1369" t="s">
        <v>151</v>
      </c>
      <c r="L1369">
        <v>50</v>
      </c>
      <c r="M1369" t="s">
        <v>137</v>
      </c>
      <c r="N1369" t="s">
        <v>152</v>
      </c>
      <c r="O1369">
        <v>50</v>
      </c>
      <c r="P1369" t="s">
        <v>137</v>
      </c>
    </row>
    <row r="1370" spans="1:40">
      <c r="A1370" s="26">
        <v>41507.634645613427</v>
      </c>
      <c r="B1370" t="s">
        <v>128</v>
      </c>
      <c r="C1370" t="s">
        <v>124</v>
      </c>
      <c r="D1370" t="s">
        <v>1790</v>
      </c>
      <c r="E1370" t="s">
        <v>131</v>
      </c>
      <c r="F1370" t="s">
        <v>132</v>
      </c>
      <c r="G1370" t="s">
        <v>133</v>
      </c>
      <c r="H1370" t="s">
        <v>154</v>
      </c>
      <c r="I1370">
        <v>35</v>
      </c>
      <c r="J1370" t="s">
        <v>137</v>
      </c>
      <c r="K1370" t="s">
        <v>155</v>
      </c>
      <c r="L1370">
        <v>5</v>
      </c>
      <c r="M1370" t="s">
        <v>137</v>
      </c>
      <c r="N1370" t="s">
        <v>156</v>
      </c>
      <c r="O1370">
        <v>60</v>
      </c>
      <c r="P1370" t="s">
        <v>137</v>
      </c>
    </row>
    <row r="1371" spans="1:40">
      <c r="A1371" s="26">
        <v>41507.634645613427</v>
      </c>
      <c r="B1371" t="s">
        <v>128</v>
      </c>
      <c r="C1371" t="s">
        <v>124</v>
      </c>
      <c r="D1371" t="s">
        <v>1791</v>
      </c>
      <c r="E1371" t="s">
        <v>131</v>
      </c>
      <c r="F1371" t="s">
        <v>132</v>
      </c>
      <c r="G1371" t="s">
        <v>133</v>
      </c>
      <c r="H1371" t="s">
        <v>158</v>
      </c>
      <c r="I1371">
        <v>1</v>
      </c>
      <c r="J1371" t="s">
        <v>137</v>
      </c>
    </row>
    <row r="1372" spans="1:40">
      <c r="A1372" s="26">
        <v>41507.634645613427</v>
      </c>
      <c r="B1372" t="s">
        <v>128</v>
      </c>
      <c r="C1372" t="s">
        <v>124</v>
      </c>
      <c r="D1372" t="s">
        <v>1792</v>
      </c>
      <c r="E1372" t="s">
        <v>131</v>
      </c>
      <c r="F1372" t="s">
        <v>132</v>
      </c>
      <c r="G1372" t="s">
        <v>133</v>
      </c>
      <c r="H1372" t="s">
        <v>160</v>
      </c>
      <c r="I1372">
        <v>30</v>
      </c>
      <c r="J1372" t="s">
        <v>137</v>
      </c>
      <c r="K1372" t="s">
        <v>161</v>
      </c>
      <c r="L1372">
        <v>30</v>
      </c>
      <c r="M1372" t="s">
        <v>137</v>
      </c>
      <c r="N1372" t="s">
        <v>162</v>
      </c>
      <c r="O1372">
        <v>30</v>
      </c>
      <c r="P1372" t="s">
        <v>137</v>
      </c>
      <c r="Q1372" t="s">
        <v>163</v>
      </c>
      <c r="R1372">
        <v>10</v>
      </c>
      <c r="S1372" t="s">
        <v>137</v>
      </c>
      <c r="T1372" t="s">
        <v>164</v>
      </c>
      <c r="U1372">
        <v>20</v>
      </c>
      <c r="V1372" t="s">
        <v>137</v>
      </c>
      <c r="W1372" t="s">
        <v>165</v>
      </c>
      <c r="X1372">
        <v>20</v>
      </c>
      <c r="Y1372" t="s">
        <v>137</v>
      </c>
      <c r="Z1372" t="s">
        <v>166</v>
      </c>
      <c r="AA1372">
        <v>20</v>
      </c>
      <c r="AB1372" t="s">
        <v>137</v>
      </c>
      <c r="AC1372" t="s">
        <v>167</v>
      </c>
      <c r="AD1372">
        <v>20</v>
      </c>
      <c r="AE1372" t="s">
        <v>137</v>
      </c>
      <c r="AF1372" t="s">
        <v>168</v>
      </c>
      <c r="AG1372">
        <v>115200</v>
      </c>
      <c r="AH1372" t="s">
        <v>137</v>
      </c>
      <c r="AI1372" t="s">
        <v>169</v>
      </c>
      <c r="AJ1372">
        <v>12000</v>
      </c>
      <c r="AK1372" t="s">
        <v>137</v>
      </c>
      <c r="AL1372" t="s">
        <v>170</v>
      </c>
      <c r="AM1372">
        <v>30000</v>
      </c>
      <c r="AN1372" t="s">
        <v>137</v>
      </c>
    </row>
    <row r="1373" spans="1:40">
      <c r="A1373" s="26">
        <v>41507.634645613427</v>
      </c>
      <c r="B1373" t="s">
        <v>128</v>
      </c>
      <c r="C1373" t="s">
        <v>124</v>
      </c>
      <c r="D1373" t="s">
        <v>1793</v>
      </c>
      <c r="E1373" t="s">
        <v>131</v>
      </c>
      <c r="F1373" t="s">
        <v>132</v>
      </c>
      <c r="G1373" t="s">
        <v>133</v>
      </c>
      <c r="H1373" t="s">
        <v>172</v>
      </c>
      <c r="I1373">
        <v>60</v>
      </c>
      <c r="J1373" t="s">
        <v>137</v>
      </c>
      <c r="K1373" t="s">
        <v>173</v>
      </c>
      <c r="L1373">
        <v>40</v>
      </c>
      <c r="M1373" t="s">
        <v>137</v>
      </c>
      <c r="N1373" t="s">
        <v>174</v>
      </c>
      <c r="O1373">
        <v>50</v>
      </c>
      <c r="P1373" t="s">
        <v>137</v>
      </c>
      <c r="Q1373" t="s">
        <v>175</v>
      </c>
      <c r="R1373">
        <v>40</v>
      </c>
      <c r="S1373" t="s">
        <v>137</v>
      </c>
      <c r="T1373" t="s">
        <v>176</v>
      </c>
      <c r="U1373">
        <v>60</v>
      </c>
      <c r="V1373" t="s">
        <v>137</v>
      </c>
      <c r="W1373" t="s">
        <v>177</v>
      </c>
      <c r="X1373">
        <v>50</v>
      </c>
      <c r="Y1373" t="s">
        <v>137</v>
      </c>
      <c r="Z1373" t="s">
        <v>178</v>
      </c>
      <c r="AA1373">
        <v>50</v>
      </c>
      <c r="AB1373" t="s">
        <v>137</v>
      </c>
      <c r="AC1373" t="s">
        <v>179</v>
      </c>
      <c r="AD1373">
        <v>35</v>
      </c>
      <c r="AE1373" t="s">
        <v>137</v>
      </c>
      <c r="AF1373" t="s">
        <v>180</v>
      </c>
      <c r="AG1373">
        <v>8</v>
      </c>
      <c r="AH1373" t="s">
        <v>137</v>
      </c>
      <c r="AI1373" t="s">
        <v>181</v>
      </c>
      <c r="AJ1373">
        <v>90</v>
      </c>
      <c r="AK1373" t="s">
        <v>137</v>
      </c>
      <c r="AL1373" t="s">
        <v>182</v>
      </c>
      <c r="AM1373">
        <v>1</v>
      </c>
      <c r="AN1373" t="s">
        <v>137</v>
      </c>
    </row>
    <row r="1374" spans="1:40">
      <c r="A1374" s="26">
        <v>41507.634645613427</v>
      </c>
      <c r="B1374" t="s">
        <v>128</v>
      </c>
      <c r="C1374" t="s">
        <v>124</v>
      </c>
      <c r="D1374" t="s">
        <v>1794</v>
      </c>
      <c r="E1374" t="s">
        <v>131</v>
      </c>
      <c r="F1374" t="s">
        <v>132</v>
      </c>
      <c r="G1374" t="s">
        <v>133</v>
      </c>
      <c r="H1374" t="s">
        <v>184</v>
      </c>
      <c r="I1374">
        <v>33</v>
      </c>
      <c r="J1374" t="s">
        <v>137</v>
      </c>
      <c r="K1374" t="s">
        <v>185</v>
      </c>
      <c r="L1374">
        <v>33</v>
      </c>
      <c r="M1374" t="s">
        <v>137</v>
      </c>
      <c r="N1374" t="s">
        <v>186</v>
      </c>
      <c r="O1374">
        <v>34</v>
      </c>
      <c r="P1374" t="s">
        <v>137</v>
      </c>
      <c r="Q1374" t="s">
        <v>164</v>
      </c>
      <c r="R1374">
        <v>20</v>
      </c>
      <c r="S1374" t="s">
        <v>137</v>
      </c>
      <c r="T1374" t="s">
        <v>165</v>
      </c>
      <c r="U1374">
        <v>20</v>
      </c>
      <c r="V1374" t="s">
        <v>137</v>
      </c>
      <c r="W1374" t="s">
        <v>166</v>
      </c>
      <c r="X1374">
        <v>20</v>
      </c>
      <c r="Y1374" t="s">
        <v>137</v>
      </c>
      <c r="Z1374" t="s">
        <v>187</v>
      </c>
      <c r="AA1374">
        <v>20</v>
      </c>
      <c r="AB1374" t="s">
        <v>137</v>
      </c>
      <c r="AC1374" t="s">
        <v>188</v>
      </c>
      <c r="AD1374">
        <v>20</v>
      </c>
      <c r="AE1374" t="s">
        <v>137</v>
      </c>
      <c r="AF1374" t="s">
        <v>189</v>
      </c>
      <c r="AG1374">
        <v>20</v>
      </c>
      <c r="AH1374" t="s">
        <v>137</v>
      </c>
      <c r="AI1374" t="s">
        <v>168</v>
      </c>
      <c r="AJ1374">
        <v>115200</v>
      </c>
      <c r="AK1374" t="s">
        <v>137</v>
      </c>
      <c r="AL1374" t="s">
        <v>169</v>
      </c>
      <c r="AM1374">
        <v>12000</v>
      </c>
      <c r="AN1374" t="s">
        <v>137</v>
      </c>
    </row>
    <row r="1375" spans="1:40">
      <c r="A1375" s="26">
        <v>41507.634645613427</v>
      </c>
      <c r="B1375" t="s">
        <v>128</v>
      </c>
      <c r="C1375" t="s">
        <v>124</v>
      </c>
      <c r="D1375" t="s">
        <v>1795</v>
      </c>
      <c r="E1375" t="s">
        <v>131</v>
      </c>
      <c r="F1375" t="s">
        <v>132</v>
      </c>
      <c r="G1375" t="s">
        <v>133</v>
      </c>
      <c r="H1375" t="s">
        <v>140</v>
      </c>
      <c r="I1375">
        <v>49</v>
      </c>
      <c r="J1375" t="s">
        <v>137</v>
      </c>
      <c r="K1375" t="s">
        <v>141</v>
      </c>
      <c r="L1375">
        <v>130</v>
      </c>
      <c r="M1375" t="s">
        <v>137</v>
      </c>
      <c r="N1375" t="s">
        <v>142</v>
      </c>
      <c r="O1375">
        <v>180</v>
      </c>
      <c r="P1375" t="s">
        <v>137</v>
      </c>
      <c r="Q1375" t="s">
        <v>143</v>
      </c>
      <c r="R1375">
        <v>140</v>
      </c>
      <c r="S1375" t="s">
        <v>137</v>
      </c>
      <c r="T1375" t="s">
        <v>144</v>
      </c>
      <c r="U1375">
        <v>80</v>
      </c>
      <c r="V1375" t="s">
        <v>137</v>
      </c>
      <c r="W1375" t="s">
        <v>145</v>
      </c>
      <c r="X1375">
        <v>101</v>
      </c>
      <c r="Y1375" t="s">
        <v>137</v>
      </c>
      <c r="Z1375" t="s">
        <v>146</v>
      </c>
      <c r="AA1375">
        <v>190</v>
      </c>
      <c r="AB1375" t="s">
        <v>137</v>
      </c>
      <c r="AC1375" t="s">
        <v>147</v>
      </c>
      <c r="AD1375">
        <v>20</v>
      </c>
      <c r="AE1375" t="s">
        <v>137</v>
      </c>
    </row>
    <row r="1376" spans="1:40">
      <c r="A1376" s="26">
        <v>41507.634645613427</v>
      </c>
      <c r="B1376" t="s">
        <v>128</v>
      </c>
      <c r="C1376" t="s">
        <v>124</v>
      </c>
      <c r="D1376" t="s">
        <v>1796</v>
      </c>
    </row>
    <row r="1377" spans="1:40">
      <c r="A1377" s="26">
        <v>41507.634645613427</v>
      </c>
      <c r="B1377" t="s">
        <v>128</v>
      </c>
      <c r="C1377" t="s">
        <v>124</v>
      </c>
      <c r="D1377" t="s">
        <v>1797</v>
      </c>
      <c r="E1377" t="s">
        <v>131</v>
      </c>
      <c r="F1377" t="s">
        <v>132</v>
      </c>
      <c r="G1377" t="s">
        <v>133</v>
      </c>
      <c r="H1377" t="s">
        <v>150</v>
      </c>
      <c r="I1377">
        <v>50</v>
      </c>
      <c r="J1377" t="s">
        <v>137</v>
      </c>
      <c r="K1377" t="s">
        <v>151</v>
      </c>
      <c r="L1377">
        <v>50</v>
      </c>
      <c r="M1377" t="s">
        <v>137</v>
      </c>
      <c r="N1377" t="s">
        <v>152</v>
      </c>
      <c r="O1377">
        <v>50</v>
      </c>
      <c r="P1377" t="s">
        <v>137</v>
      </c>
    </row>
    <row r="1378" spans="1:40">
      <c r="A1378" s="26">
        <v>41507.634645613427</v>
      </c>
      <c r="B1378" t="s">
        <v>128</v>
      </c>
      <c r="C1378" t="s">
        <v>124</v>
      </c>
      <c r="D1378" t="s">
        <v>1798</v>
      </c>
      <c r="E1378" t="s">
        <v>131</v>
      </c>
      <c r="F1378" t="s">
        <v>132</v>
      </c>
      <c r="G1378" t="s">
        <v>133</v>
      </c>
      <c r="H1378" t="s">
        <v>154</v>
      </c>
      <c r="I1378">
        <v>35</v>
      </c>
      <c r="J1378" t="s">
        <v>137</v>
      </c>
      <c r="K1378" t="s">
        <v>155</v>
      </c>
      <c r="L1378">
        <v>5</v>
      </c>
      <c r="M1378" t="s">
        <v>137</v>
      </c>
      <c r="N1378" t="s">
        <v>156</v>
      </c>
      <c r="O1378">
        <v>60</v>
      </c>
      <c r="P1378" t="s">
        <v>137</v>
      </c>
    </row>
    <row r="1379" spans="1:40">
      <c r="A1379" s="26">
        <v>41507.634645613427</v>
      </c>
      <c r="B1379" t="s">
        <v>128</v>
      </c>
      <c r="C1379" t="s">
        <v>124</v>
      </c>
      <c r="D1379" t="s">
        <v>1799</v>
      </c>
      <c r="E1379" t="s">
        <v>131</v>
      </c>
      <c r="F1379" t="s">
        <v>132</v>
      </c>
      <c r="G1379" t="s">
        <v>133</v>
      </c>
      <c r="H1379" t="s">
        <v>158</v>
      </c>
      <c r="I1379">
        <v>1</v>
      </c>
      <c r="J1379" t="s">
        <v>137</v>
      </c>
    </row>
    <row r="1380" spans="1:40">
      <c r="A1380" s="26">
        <v>41507.634645613427</v>
      </c>
      <c r="B1380" t="s">
        <v>128</v>
      </c>
      <c r="C1380" t="s">
        <v>124</v>
      </c>
      <c r="D1380" t="s">
        <v>1800</v>
      </c>
      <c r="E1380" t="s">
        <v>131</v>
      </c>
      <c r="F1380" t="s">
        <v>132</v>
      </c>
      <c r="G1380" t="s">
        <v>133</v>
      </c>
      <c r="H1380" t="s">
        <v>160</v>
      </c>
      <c r="I1380">
        <v>30</v>
      </c>
      <c r="J1380" t="s">
        <v>137</v>
      </c>
      <c r="K1380" t="s">
        <v>161</v>
      </c>
      <c r="L1380">
        <v>30</v>
      </c>
      <c r="M1380" t="s">
        <v>137</v>
      </c>
      <c r="N1380" t="s">
        <v>162</v>
      </c>
      <c r="O1380">
        <v>30</v>
      </c>
      <c r="P1380" t="s">
        <v>137</v>
      </c>
      <c r="Q1380" t="s">
        <v>163</v>
      </c>
      <c r="R1380">
        <v>10</v>
      </c>
      <c r="S1380" t="s">
        <v>137</v>
      </c>
      <c r="T1380" t="s">
        <v>164</v>
      </c>
      <c r="U1380">
        <v>20</v>
      </c>
      <c r="V1380" t="s">
        <v>137</v>
      </c>
      <c r="W1380" t="s">
        <v>165</v>
      </c>
      <c r="X1380">
        <v>20</v>
      </c>
      <c r="Y1380" t="s">
        <v>137</v>
      </c>
      <c r="Z1380" t="s">
        <v>166</v>
      </c>
      <c r="AA1380">
        <v>20</v>
      </c>
      <c r="AB1380" t="s">
        <v>137</v>
      </c>
      <c r="AC1380" t="s">
        <v>167</v>
      </c>
      <c r="AD1380">
        <v>20</v>
      </c>
      <c r="AE1380" t="s">
        <v>137</v>
      </c>
      <c r="AF1380" t="s">
        <v>168</v>
      </c>
      <c r="AG1380">
        <v>115200</v>
      </c>
      <c r="AH1380" t="s">
        <v>137</v>
      </c>
      <c r="AI1380" t="s">
        <v>169</v>
      </c>
      <c r="AJ1380">
        <v>12000</v>
      </c>
      <c r="AK1380" t="s">
        <v>137</v>
      </c>
      <c r="AL1380" t="s">
        <v>170</v>
      </c>
      <c r="AM1380">
        <v>30000</v>
      </c>
      <c r="AN1380" t="s">
        <v>137</v>
      </c>
    </row>
    <row r="1381" spans="1:40">
      <c r="A1381" s="26">
        <v>41507.634645613427</v>
      </c>
      <c r="B1381" t="s">
        <v>128</v>
      </c>
      <c r="C1381" t="s">
        <v>124</v>
      </c>
      <c r="D1381" t="s">
        <v>1801</v>
      </c>
      <c r="E1381" t="s">
        <v>131</v>
      </c>
      <c r="F1381" t="s">
        <v>132</v>
      </c>
      <c r="G1381" t="s">
        <v>133</v>
      </c>
      <c r="H1381" t="s">
        <v>172</v>
      </c>
      <c r="I1381">
        <v>60</v>
      </c>
      <c r="J1381" t="s">
        <v>137</v>
      </c>
      <c r="K1381" t="s">
        <v>173</v>
      </c>
      <c r="L1381">
        <v>40</v>
      </c>
      <c r="M1381" t="s">
        <v>137</v>
      </c>
      <c r="N1381" t="s">
        <v>174</v>
      </c>
      <c r="O1381">
        <v>50</v>
      </c>
      <c r="P1381" t="s">
        <v>137</v>
      </c>
      <c r="Q1381" t="s">
        <v>175</v>
      </c>
      <c r="R1381">
        <v>40</v>
      </c>
      <c r="S1381" t="s">
        <v>137</v>
      </c>
      <c r="T1381" t="s">
        <v>176</v>
      </c>
      <c r="U1381">
        <v>60</v>
      </c>
      <c r="V1381" t="s">
        <v>137</v>
      </c>
      <c r="W1381" t="s">
        <v>177</v>
      </c>
      <c r="X1381">
        <v>50</v>
      </c>
      <c r="Y1381" t="s">
        <v>137</v>
      </c>
      <c r="Z1381" t="s">
        <v>178</v>
      </c>
      <c r="AA1381">
        <v>50</v>
      </c>
      <c r="AB1381" t="s">
        <v>137</v>
      </c>
      <c r="AC1381" t="s">
        <v>179</v>
      </c>
      <c r="AD1381">
        <v>35</v>
      </c>
      <c r="AE1381" t="s">
        <v>137</v>
      </c>
      <c r="AF1381" t="s">
        <v>180</v>
      </c>
      <c r="AG1381">
        <v>8</v>
      </c>
      <c r="AH1381" t="s">
        <v>137</v>
      </c>
      <c r="AI1381" t="s">
        <v>181</v>
      </c>
      <c r="AJ1381">
        <v>90</v>
      </c>
      <c r="AK1381" t="s">
        <v>137</v>
      </c>
      <c r="AL1381" t="s">
        <v>182</v>
      </c>
      <c r="AM1381">
        <v>1</v>
      </c>
      <c r="AN1381" t="s">
        <v>137</v>
      </c>
    </row>
    <row r="1382" spans="1:40">
      <c r="A1382" s="26">
        <v>41507.634645613427</v>
      </c>
      <c r="B1382" t="s">
        <v>128</v>
      </c>
      <c r="C1382" t="s">
        <v>124</v>
      </c>
      <c r="D1382" t="s">
        <v>1802</v>
      </c>
      <c r="E1382" t="s">
        <v>131</v>
      </c>
      <c r="F1382" t="s">
        <v>132</v>
      </c>
      <c r="G1382" t="s">
        <v>133</v>
      </c>
      <c r="H1382" t="s">
        <v>184</v>
      </c>
      <c r="I1382">
        <v>33</v>
      </c>
      <c r="J1382" t="s">
        <v>137</v>
      </c>
      <c r="K1382" t="s">
        <v>185</v>
      </c>
      <c r="L1382">
        <v>33</v>
      </c>
      <c r="M1382" t="s">
        <v>137</v>
      </c>
      <c r="N1382" t="s">
        <v>186</v>
      </c>
      <c r="O1382">
        <v>34</v>
      </c>
      <c r="P1382" t="s">
        <v>137</v>
      </c>
      <c r="Q1382" t="s">
        <v>164</v>
      </c>
      <c r="R1382">
        <v>20</v>
      </c>
      <c r="S1382" t="s">
        <v>137</v>
      </c>
      <c r="T1382" t="s">
        <v>165</v>
      </c>
      <c r="U1382">
        <v>20</v>
      </c>
      <c r="V1382" t="s">
        <v>137</v>
      </c>
      <c r="W1382" t="s">
        <v>166</v>
      </c>
      <c r="X1382">
        <v>20</v>
      </c>
      <c r="Y1382" t="s">
        <v>137</v>
      </c>
      <c r="Z1382" t="s">
        <v>187</v>
      </c>
      <c r="AA1382">
        <v>20</v>
      </c>
      <c r="AB1382" t="s">
        <v>137</v>
      </c>
      <c r="AC1382" t="s">
        <v>188</v>
      </c>
      <c r="AD1382">
        <v>20</v>
      </c>
      <c r="AE1382" t="s">
        <v>137</v>
      </c>
      <c r="AF1382" t="s">
        <v>189</v>
      </c>
      <c r="AG1382">
        <v>20</v>
      </c>
      <c r="AH1382" t="s">
        <v>137</v>
      </c>
      <c r="AI1382" t="s">
        <v>168</v>
      </c>
      <c r="AJ1382">
        <v>115200</v>
      </c>
      <c r="AK1382" t="s">
        <v>137</v>
      </c>
      <c r="AL1382" t="s">
        <v>169</v>
      </c>
      <c r="AM1382">
        <v>12000</v>
      </c>
      <c r="AN1382" t="s">
        <v>137</v>
      </c>
    </row>
    <row r="1383" spans="1:40">
      <c r="A1383" s="26">
        <v>41507.634645613427</v>
      </c>
      <c r="B1383" t="s">
        <v>128</v>
      </c>
      <c r="C1383" t="s">
        <v>124</v>
      </c>
      <c r="D1383" t="s">
        <v>1803</v>
      </c>
      <c r="E1383" t="s">
        <v>131</v>
      </c>
      <c r="F1383" t="s">
        <v>132</v>
      </c>
      <c r="G1383" t="s">
        <v>133</v>
      </c>
      <c r="H1383" t="s">
        <v>140</v>
      </c>
      <c r="I1383">
        <v>49</v>
      </c>
      <c r="J1383" t="s">
        <v>137</v>
      </c>
      <c r="K1383" t="s">
        <v>141</v>
      </c>
      <c r="L1383">
        <v>130</v>
      </c>
      <c r="M1383" t="s">
        <v>137</v>
      </c>
      <c r="N1383" t="s">
        <v>142</v>
      </c>
      <c r="O1383">
        <v>180</v>
      </c>
      <c r="P1383" t="s">
        <v>137</v>
      </c>
      <c r="Q1383" t="s">
        <v>143</v>
      </c>
      <c r="R1383">
        <v>140</v>
      </c>
      <c r="S1383" t="s">
        <v>137</v>
      </c>
      <c r="T1383" t="s">
        <v>144</v>
      </c>
      <c r="U1383">
        <v>80</v>
      </c>
      <c r="V1383" t="s">
        <v>137</v>
      </c>
      <c r="W1383" t="s">
        <v>145</v>
      </c>
      <c r="X1383">
        <v>101</v>
      </c>
      <c r="Y1383" t="s">
        <v>137</v>
      </c>
      <c r="Z1383" t="s">
        <v>146</v>
      </c>
      <c r="AA1383">
        <v>190</v>
      </c>
      <c r="AB1383" t="s">
        <v>137</v>
      </c>
      <c r="AC1383" t="s">
        <v>147</v>
      </c>
      <c r="AD1383">
        <v>20</v>
      </c>
      <c r="AE1383" t="s">
        <v>137</v>
      </c>
    </row>
    <row r="1384" spans="1:40">
      <c r="A1384" s="26">
        <v>41507.634645613427</v>
      </c>
      <c r="B1384" t="s">
        <v>128</v>
      </c>
      <c r="C1384" t="s">
        <v>124</v>
      </c>
      <c r="D1384" t="s">
        <v>1804</v>
      </c>
    </row>
    <row r="1385" spans="1:40">
      <c r="A1385" s="26">
        <v>41507.634645613427</v>
      </c>
      <c r="B1385" t="s">
        <v>128</v>
      </c>
      <c r="C1385" t="s">
        <v>124</v>
      </c>
      <c r="D1385" t="s">
        <v>1805</v>
      </c>
      <c r="E1385" t="s">
        <v>131</v>
      </c>
      <c r="F1385" t="s">
        <v>132</v>
      </c>
      <c r="G1385" t="s">
        <v>133</v>
      </c>
      <c r="H1385" t="s">
        <v>150</v>
      </c>
      <c r="I1385">
        <v>50</v>
      </c>
      <c r="J1385" t="s">
        <v>137</v>
      </c>
      <c r="K1385" t="s">
        <v>151</v>
      </c>
      <c r="L1385">
        <v>50</v>
      </c>
      <c r="M1385" t="s">
        <v>137</v>
      </c>
      <c r="N1385" t="s">
        <v>152</v>
      </c>
      <c r="O1385">
        <v>50</v>
      </c>
      <c r="P1385" t="s">
        <v>137</v>
      </c>
    </row>
    <row r="1386" spans="1:40">
      <c r="A1386" s="26">
        <v>41507.634645613427</v>
      </c>
      <c r="B1386" t="s">
        <v>128</v>
      </c>
      <c r="C1386" t="s">
        <v>124</v>
      </c>
      <c r="D1386" t="s">
        <v>1806</v>
      </c>
      <c r="E1386" t="s">
        <v>131</v>
      </c>
      <c r="F1386" t="s">
        <v>132</v>
      </c>
      <c r="G1386" t="s">
        <v>133</v>
      </c>
      <c r="H1386" t="s">
        <v>154</v>
      </c>
      <c r="I1386">
        <v>35</v>
      </c>
      <c r="J1386" t="s">
        <v>137</v>
      </c>
      <c r="K1386" t="s">
        <v>155</v>
      </c>
      <c r="L1386">
        <v>5</v>
      </c>
      <c r="M1386" t="s">
        <v>137</v>
      </c>
      <c r="N1386" t="s">
        <v>156</v>
      </c>
      <c r="O1386">
        <v>60</v>
      </c>
      <c r="P1386" t="s">
        <v>137</v>
      </c>
    </row>
    <row r="1387" spans="1:40">
      <c r="A1387" s="26">
        <v>41507.634645613427</v>
      </c>
      <c r="B1387" t="s">
        <v>128</v>
      </c>
      <c r="C1387" t="s">
        <v>124</v>
      </c>
      <c r="D1387" t="s">
        <v>1807</v>
      </c>
      <c r="E1387" t="s">
        <v>131</v>
      </c>
      <c r="F1387" t="s">
        <v>132</v>
      </c>
      <c r="G1387" t="s">
        <v>133</v>
      </c>
      <c r="H1387" t="s">
        <v>158</v>
      </c>
      <c r="I1387">
        <v>1</v>
      </c>
      <c r="J1387" t="s">
        <v>137</v>
      </c>
    </row>
    <row r="1388" spans="1:40">
      <c r="A1388" s="26">
        <v>41507.634645613427</v>
      </c>
      <c r="B1388" t="s">
        <v>128</v>
      </c>
      <c r="C1388" t="s">
        <v>124</v>
      </c>
      <c r="D1388" t="s">
        <v>1808</v>
      </c>
      <c r="E1388" t="s">
        <v>131</v>
      </c>
      <c r="F1388" t="s">
        <v>132</v>
      </c>
      <c r="G1388" t="s">
        <v>133</v>
      </c>
      <c r="H1388" t="s">
        <v>160</v>
      </c>
      <c r="I1388">
        <v>30</v>
      </c>
      <c r="J1388" t="s">
        <v>137</v>
      </c>
      <c r="K1388" t="s">
        <v>161</v>
      </c>
      <c r="L1388">
        <v>30</v>
      </c>
      <c r="M1388" t="s">
        <v>137</v>
      </c>
      <c r="N1388" t="s">
        <v>162</v>
      </c>
      <c r="O1388">
        <v>30</v>
      </c>
      <c r="P1388" t="s">
        <v>137</v>
      </c>
      <c r="Q1388" t="s">
        <v>163</v>
      </c>
      <c r="R1388">
        <v>10</v>
      </c>
      <c r="S1388" t="s">
        <v>137</v>
      </c>
      <c r="T1388" t="s">
        <v>164</v>
      </c>
      <c r="U1388">
        <v>20</v>
      </c>
      <c r="V1388" t="s">
        <v>137</v>
      </c>
      <c r="W1388" t="s">
        <v>165</v>
      </c>
      <c r="X1388">
        <v>20</v>
      </c>
      <c r="Y1388" t="s">
        <v>137</v>
      </c>
      <c r="Z1388" t="s">
        <v>166</v>
      </c>
      <c r="AA1388">
        <v>20</v>
      </c>
      <c r="AB1388" t="s">
        <v>137</v>
      </c>
      <c r="AC1388" t="s">
        <v>167</v>
      </c>
      <c r="AD1388">
        <v>20</v>
      </c>
      <c r="AE1388" t="s">
        <v>137</v>
      </c>
      <c r="AF1388" t="s">
        <v>168</v>
      </c>
      <c r="AG1388">
        <v>115200</v>
      </c>
      <c r="AH1388" t="s">
        <v>137</v>
      </c>
      <c r="AI1388" t="s">
        <v>169</v>
      </c>
      <c r="AJ1388">
        <v>12000</v>
      </c>
      <c r="AK1388" t="s">
        <v>137</v>
      </c>
      <c r="AL1388" t="s">
        <v>170</v>
      </c>
      <c r="AM1388">
        <v>30000</v>
      </c>
      <c r="AN1388" t="s">
        <v>137</v>
      </c>
    </row>
    <row r="1389" spans="1:40">
      <c r="A1389" s="26">
        <v>41507.634645613427</v>
      </c>
      <c r="B1389" t="s">
        <v>128</v>
      </c>
      <c r="C1389" t="s">
        <v>124</v>
      </c>
      <c r="D1389" t="s">
        <v>1809</v>
      </c>
      <c r="E1389" t="s">
        <v>131</v>
      </c>
      <c r="F1389" t="s">
        <v>132</v>
      </c>
      <c r="G1389" t="s">
        <v>133</v>
      </c>
      <c r="H1389" t="s">
        <v>172</v>
      </c>
      <c r="I1389">
        <v>60</v>
      </c>
      <c r="J1389" t="s">
        <v>137</v>
      </c>
      <c r="K1389" t="s">
        <v>173</v>
      </c>
      <c r="L1389">
        <v>40</v>
      </c>
      <c r="M1389" t="s">
        <v>137</v>
      </c>
      <c r="N1389" t="s">
        <v>174</v>
      </c>
      <c r="O1389">
        <v>50</v>
      </c>
      <c r="P1389" t="s">
        <v>137</v>
      </c>
      <c r="Q1389" t="s">
        <v>175</v>
      </c>
      <c r="R1389">
        <v>40</v>
      </c>
      <c r="S1389" t="s">
        <v>137</v>
      </c>
      <c r="T1389" t="s">
        <v>176</v>
      </c>
      <c r="U1389">
        <v>60</v>
      </c>
      <c r="V1389" t="s">
        <v>137</v>
      </c>
      <c r="W1389" t="s">
        <v>177</v>
      </c>
      <c r="X1389">
        <v>50</v>
      </c>
      <c r="Y1389" t="s">
        <v>137</v>
      </c>
      <c r="Z1389" t="s">
        <v>178</v>
      </c>
      <c r="AA1389">
        <v>50</v>
      </c>
      <c r="AB1389" t="s">
        <v>137</v>
      </c>
      <c r="AC1389" t="s">
        <v>179</v>
      </c>
      <c r="AD1389">
        <v>35</v>
      </c>
      <c r="AE1389" t="s">
        <v>137</v>
      </c>
      <c r="AF1389" t="s">
        <v>180</v>
      </c>
      <c r="AG1389">
        <v>8</v>
      </c>
      <c r="AH1389" t="s">
        <v>137</v>
      </c>
      <c r="AI1389" t="s">
        <v>181</v>
      </c>
      <c r="AJ1389">
        <v>90</v>
      </c>
      <c r="AK1389" t="s">
        <v>137</v>
      </c>
      <c r="AL1389" t="s">
        <v>182</v>
      </c>
      <c r="AM1389">
        <v>1</v>
      </c>
      <c r="AN1389" t="s">
        <v>137</v>
      </c>
    </row>
    <row r="1390" spans="1:40">
      <c r="A1390" s="26">
        <v>41507.634645613427</v>
      </c>
      <c r="B1390" t="s">
        <v>128</v>
      </c>
      <c r="C1390" t="s">
        <v>300</v>
      </c>
      <c r="D1390" t="s">
        <v>1810</v>
      </c>
      <c r="E1390" t="s">
        <v>131</v>
      </c>
      <c r="F1390" t="s">
        <v>132</v>
      </c>
      <c r="G1390" t="s">
        <v>133</v>
      </c>
      <c r="H1390" t="s">
        <v>140</v>
      </c>
      <c r="I1390">
        <v>49</v>
      </c>
      <c r="J1390" t="s">
        <v>137</v>
      </c>
      <c r="K1390" t="s">
        <v>141</v>
      </c>
      <c r="L1390">
        <v>130</v>
      </c>
      <c r="M1390" t="s">
        <v>137</v>
      </c>
      <c r="N1390" t="s">
        <v>142</v>
      </c>
      <c r="O1390">
        <v>180</v>
      </c>
      <c r="P1390" t="s">
        <v>137</v>
      </c>
      <c r="Q1390" t="s">
        <v>143</v>
      </c>
      <c r="R1390">
        <v>140</v>
      </c>
      <c r="S1390" t="s">
        <v>137</v>
      </c>
      <c r="T1390" t="s">
        <v>144</v>
      </c>
      <c r="U1390">
        <v>80</v>
      </c>
      <c r="V1390" t="s">
        <v>137</v>
      </c>
      <c r="W1390" t="s">
        <v>145</v>
      </c>
      <c r="X1390">
        <v>101</v>
      </c>
      <c r="Y1390" t="s">
        <v>137</v>
      </c>
      <c r="Z1390" t="s">
        <v>146</v>
      </c>
      <c r="AA1390">
        <v>190</v>
      </c>
      <c r="AB1390" t="s">
        <v>137</v>
      </c>
      <c r="AC1390" t="s">
        <v>147</v>
      </c>
      <c r="AD1390">
        <v>20</v>
      </c>
      <c r="AE1390" t="s">
        <v>137</v>
      </c>
    </row>
    <row r="1391" spans="1:40">
      <c r="A1391" s="26">
        <v>41507.634645613427</v>
      </c>
      <c r="B1391" t="s">
        <v>128</v>
      </c>
      <c r="C1391" t="s">
        <v>300</v>
      </c>
      <c r="D1391" t="s">
        <v>1811</v>
      </c>
    </row>
    <row r="1392" spans="1:40">
      <c r="A1392" s="26">
        <v>41507.634645613427</v>
      </c>
      <c r="B1392" t="s">
        <v>128</v>
      </c>
      <c r="C1392" t="s">
        <v>300</v>
      </c>
      <c r="D1392" t="s">
        <v>1812</v>
      </c>
      <c r="E1392" t="s">
        <v>131</v>
      </c>
      <c r="F1392" t="s">
        <v>132</v>
      </c>
      <c r="G1392" t="s">
        <v>133</v>
      </c>
      <c r="H1392" t="s">
        <v>150</v>
      </c>
      <c r="I1392">
        <v>50</v>
      </c>
      <c r="J1392" t="s">
        <v>137</v>
      </c>
      <c r="K1392" t="s">
        <v>151</v>
      </c>
      <c r="L1392">
        <v>50</v>
      </c>
      <c r="M1392" t="s">
        <v>137</v>
      </c>
      <c r="N1392" t="s">
        <v>152</v>
      </c>
      <c r="O1392">
        <v>50</v>
      </c>
      <c r="P1392" t="s">
        <v>137</v>
      </c>
    </row>
    <row r="1393" spans="1:40">
      <c r="A1393" s="26">
        <v>41507.634645613427</v>
      </c>
      <c r="B1393" t="s">
        <v>128</v>
      </c>
      <c r="C1393" t="s">
        <v>300</v>
      </c>
      <c r="D1393" t="s">
        <v>1813</v>
      </c>
      <c r="E1393" t="s">
        <v>131</v>
      </c>
      <c r="F1393" t="s">
        <v>132</v>
      </c>
      <c r="G1393" t="s">
        <v>133</v>
      </c>
      <c r="H1393" t="s">
        <v>154</v>
      </c>
      <c r="I1393">
        <v>35</v>
      </c>
      <c r="J1393" t="s">
        <v>137</v>
      </c>
      <c r="K1393" t="s">
        <v>155</v>
      </c>
      <c r="L1393">
        <v>5</v>
      </c>
      <c r="M1393" t="s">
        <v>137</v>
      </c>
      <c r="N1393" t="s">
        <v>156</v>
      </c>
      <c r="O1393">
        <v>60</v>
      </c>
      <c r="P1393" t="s">
        <v>137</v>
      </c>
    </row>
    <row r="1394" spans="1:40">
      <c r="A1394" s="26">
        <v>41507.634645613427</v>
      </c>
      <c r="B1394" t="s">
        <v>128</v>
      </c>
      <c r="C1394" t="s">
        <v>300</v>
      </c>
      <c r="D1394" t="s">
        <v>1814</v>
      </c>
      <c r="E1394" t="s">
        <v>131</v>
      </c>
      <c r="F1394" t="s">
        <v>132</v>
      </c>
      <c r="G1394" t="s">
        <v>133</v>
      </c>
      <c r="H1394" t="s">
        <v>158</v>
      </c>
      <c r="I1394">
        <v>1</v>
      </c>
      <c r="J1394" t="s">
        <v>137</v>
      </c>
    </row>
    <row r="1395" spans="1:40">
      <c r="A1395" s="26">
        <v>41507.634645613427</v>
      </c>
      <c r="B1395" t="s">
        <v>128</v>
      </c>
      <c r="C1395" t="s">
        <v>300</v>
      </c>
      <c r="D1395" t="s">
        <v>1815</v>
      </c>
      <c r="E1395" t="s">
        <v>131</v>
      </c>
      <c r="F1395" t="s">
        <v>132</v>
      </c>
      <c r="G1395" t="s">
        <v>133</v>
      </c>
      <c r="H1395" t="s">
        <v>160</v>
      </c>
      <c r="I1395">
        <v>30</v>
      </c>
      <c r="J1395" t="s">
        <v>137</v>
      </c>
      <c r="K1395" t="s">
        <v>161</v>
      </c>
      <c r="L1395">
        <v>30</v>
      </c>
      <c r="M1395" t="s">
        <v>137</v>
      </c>
      <c r="N1395" t="s">
        <v>162</v>
      </c>
      <c r="O1395">
        <v>30</v>
      </c>
      <c r="P1395" t="s">
        <v>137</v>
      </c>
      <c r="Q1395" t="s">
        <v>163</v>
      </c>
      <c r="R1395">
        <v>10</v>
      </c>
      <c r="S1395" t="s">
        <v>137</v>
      </c>
      <c r="T1395" t="s">
        <v>164</v>
      </c>
      <c r="U1395">
        <v>20</v>
      </c>
      <c r="V1395" t="s">
        <v>137</v>
      </c>
      <c r="W1395" t="s">
        <v>165</v>
      </c>
      <c r="X1395">
        <v>20</v>
      </c>
      <c r="Y1395" t="s">
        <v>137</v>
      </c>
      <c r="Z1395" t="s">
        <v>166</v>
      </c>
      <c r="AA1395">
        <v>20</v>
      </c>
      <c r="AB1395" t="s">
        <v>137</v>
      </c>
      <c r="AC1395" t="s">
        <v>167</v>
      </c>
      <c r="AD1395">
        <v>20</v>
      </c>
      <c r="AE1395" t="s">
        <v>137</v>
      </c>
      <c r="AF1395" t="s">
        <v>168</v>
      </c>
      <c r="AG1395">
        <v>115200</v>
      </c>
      <c r="AH1395" t="s">
        <v>137</v>
      </c>
      <c r="AI1395" t="s">
        <v>169</v>
      </c>
      <c r="AJ1395">
        <v>12000</v>
      </c>
      <c r="AK1395" t="s">
        <v>137</v>
      </c>
      <c r="AL1395" t="s">
        <v>170</v>
      </c>
      <c r="AM1395">
        <v>30000</v>
      </c>
      <c r="AN1395" t="s">
        <v>137</v>
      </c>
    </row>
    <row r="1396" spans="1:40">
      <c r="A1396" s="26">
        <v>41507.634645613427</v>
      </c>
      <c r="B1396" t="s">
        <v>128</v>
      </c>
      <c r="C1396" t="s">
        <v>300</v>
      </c>
      <c r="D1396" t="s">
        <v>1816</v>
      </c>
      <c r="E1396" t="s">
        <v>131</v>
      </c>
      <c r="F1396" t="s">
        <v>132</v>
      </c>
      <c r="G1396" t="s">
        <v>133</v>
      </c>
      <c r="H1396" t="s">
        <v>172</v>
      </c>
      <c r="I1396">
        <v>60</v>
      </c>
      <c r="J1396" t="s">
        <v>137</v>
      </c>
      <c r="K1396" t="s">
        <v>173</v>
      </c>
      <c r="L1396">
        <v>40</v>
      </c>
      <c r="M1396" t="s">
        <v>137</v>
      </c>
      <c r="N1396" t="s">
        <v>174</v>
      </c>
      <c r="O1396">
        <v>50</v>
      </c>
      <c r="P1396" t="s">
        <v>137</v>
      </c>
      <c r="Q1396" t="s">
        <v>175</v>
      </c>
      <c r="R1396">
        <v>40</v>
      </c>
      <c r="S1396" t="s">
        <v>137</v>
      </c>
      <c r="T1396" t="s">
        <v>176</v>
      </c>
      <c r="U1396">
        <v>60</v>
      </c>
      <c r="V1396" t="s">
        <v>137</v>
      </c>
      <c r="W1396" t="s">
        <v>177</v>
      </c>
      <c r="X1396">
        <v>50</v>
      </c>
      <c r="Y1396" t="s">
        <v>137</v>
      </c>
      <c r="Z1396" t="s">
        <v>178</v>
      </c>
      <c r="AA1396">
        <v>50</v>
      </c>
      <c r="AB1396" t="s">
        <v>137</v>
      </c>
      <c r="AC1396" t="s">
        <v>179</v>
      </c>
      <c r="AD1396">
        <v>35</v>
      </c>
      <c r="AE1396" t="s">
        <v>137</v>
      </c>
      <c r="AF1396" t="s">
        <v>180</v>
      </c>
      <c r="AG1396">
        <v>8</v>
      </c>
      <c r="AH1396" t="s">
        <v>137</v>
      </c>
      <c r="AI1396" t="s">
        <v>181</v>
      </c>
      <c r="AJ1396">
        <v>90</v>
      </c>
      <c r="AK1396" t="s">
        <v>137</v>
      </c>
      <c r="AL1396" t="s">
        <v>182</v>
      </c>
      <c r="AM1396">
        <v>1</v>
      </c>
      <c r="AN1396" t="s">
        <v>137</v>
      </c>
    </row>
    <row r="1397" spans="1:40">
      <c r="A1397" s="26">
        <v>41507.634645613427</v>
      </c>
      <c r="B1397" t="s">
        <v>128</v>
      </c>
      <c r="C1397" t="s">
        <v>300</v>
      </c>
      <c r="D1397" t="s">
        <v>1817</v>
      </c>
      <c r="E1397" t="s">
        <v>131</v>
      </c>
      <c r="F1397" t="s">
        <v>132</v>
      </c>
      <c r="G1397" t="s">
        <v>133</v>
      </c>
      <c r="H1397" t="s">
        <v>184</v>
      </c>
      <c r="I1397">
        <v>33</v>
      </c>
      <c r="J1397" t="s">
        <v>137</v>
      </c>
      <c r="K1397" t="s">
        <v>185</v>
      </c>
      <c r="L1397">
        <v>33</v>
      </c>
      <c r="M1397" t="s">
        <v>137</v>
      </c>
      <c r="N1397" t="s">
        <v>186</v>
      </c>
      <c r="O1397">
        <v>34</v>
      </c>
      <c r="P1397" t="s">
        <v>137</v>
      </c>
      <c r="Q1397" t="s">
        <v>164</v>
      </c>
      <c r="R1397">
        <v>20</v>
      </c>
      <c r="S1397" t="s">
        <v>137</v>
      </c>
      <c r="T1397" t="s">
        <v>165</v>
      </c>
      <c r="U1397">
        <v>20</v>
      </c>
      <c r="V1397" t="s">
        <v>137</v>
      </c>
      <c r="W1397" t="s">
        <v>166</v>
      </c>
      <c r="X1397">
        <v>20</v>
      </c>
      <c r="Y1397" t="s">
        <v>137</v>
      </c>
      <c r="Z1397" t="s">
        <v>187</v>
      </c>
      <c r="AA1397">
        <v>20</v>
      </c>
      <c r="AB1397" t="s">
        <v>137</v>
      </c>
      <c r="AC1397" t="s">
        <v>188</v>
      </c>
      <c r="AD1397">
        <v>20</v>
      </c>
      <c r="AE1397" t="s">
        <v>137</v>
      </c>
      <c r="AF1397" t="s">
        <v>189</v>
      </c>
      <c r="AG1397">
        <v>20</v>
      </c>
      <c r="AH1397" t="s">
        <v>137</v>
      </c>
      <c r="AI1397" t="s">
        <v>168</v>
      </c>
      <c r="AJ1397">
        <v>115200</v>
      </c>
      <c r="AK1397" t="s">
        <v>137</v>
      </c>
      <c r="AL1397" t="s">
        <v>169</v>
      </c>
      <c r="AM1397">
        <v>12000</v>
      </c>
      <c r="AN1397" t="s">
        <v>137</v>
      </c>
    </row>
    <row r="1398" spans="1:40">
      <c r="A1398" s="26">
        <v>41507.634645613427</v>
      </c>
      <c r="B1398" t="s">
        <v>128</v>
      </c>
      <c r="C1398" t="s">
        <v>300</v>
      </c>
      <c r="D1398" t="s">
        <v>1818</v>
      </c>
      <c r="E1398" t="s">
        <v>131</v>
      </c>
      <c r="F1398" t="s">
        <v>132</v>
      </c>
      <c r="G1398" t="s">
        <v>133</v>
      </c>
      <c r="H1398" t="s">
        <v>140</v>
      </c>
      <c r="I1398">
        <v>49</v>
      </c>
      <c r="J1398" t="s">
        <v>137</v>
      </c>
      <c r="K1398" t="s">
        <v>141</v>
      </c>
      <c r="L1398">
        <v>130</v>
      </c>
      <c r="M1398" t="s">
        <v>137</v>
      </c>
      <c r="N1398" t="s">
        <v>142</v>
      </c>
      <c r="O1398">
        <v>180</v>
      </c>
      <c r="P1398" t="s">
        <v>137</v>
      </c>
      <c r="Q1398" t="s">
        <v>143</v>
      </c>
      <c r="R1398">
        <v>140</v>
      </c>
      <c r="S1398" t="s">
        <v>137</v>
      </c>
      <c r="T1398" t="s">
        <v>144</v>
      </c>
      <c r="U1398">
        <v>80</v>
      </c>
      <c r="V1398" t="s">
        <v>137</v>
      </c>
      <c r="W1398" t="s">
        <v>145</v>
      </c>
      <c r="X1398">
        <v>101</v>
      </c>
      <c r="Y1398" t="s">
        <v>137</v>
      </c>
      <c r="Z1398" t="s">
        <v>146</v>
      </c>
      <c r="AA1398">
        <v>190</v>
      </c>
      <c r="AB1398" t="s">
        <v>137</v>
      </c>
      <c r="AC1398" t="s">
        <v>147</v>
      </c>
      <c r="AD1398">
        <v>20</v>
      </c>
      <c r="AE1398" t="s">
        <v>137</v>
      </c>
    </row>
    <row r="1399" spans="1:40">
      <c r="A1399" s="26">
        <v>41507.634645613427</v>
      </c>
      <c r="B1399" t="s">
        <v>128</v>
      </c>
      <c r="C1399" t="s">
        <v>300</v>
      </c>
      <c r="D1399" t="s">
        <v>1819</v>
      </c>
    </row>
    <row r="1400" spans="1:40">
      <c r="A1400" s="26">
        <v>41507.634645613427</v>
      </c>
      <c r="B1400" t="s">
        <v>128</v>
      </c>
      <c r="C1400" t="s">
        <v>300</v>
      </c>
      <c r="D1400" t="s">
        <v>1820</v>
      </c>
      <c r="E1400" t="s">
        <v>131</v>
      </c>
      <c r="F1400" t="s">
        <v>132</v>
      </c>
      <c r="G1400" t="s">
        <v>133</v>
      </c>
      <c r="H1400" t="s">
        <v>150</v>
      </c>
      <c r="I1400">
        <v>50</v>
      </c>
      <c r="J1400" t="s">
        <v>137</v>
      </c>
      <c r="K1400" t="s">
        <v>151</v>
      </c>
      <c r="L1400">
        <v>50</v>
      </c>
      <c r="M1400" t="s">
        <v>137</v>
      </c>
      <c r="N1400" t="s">
        <v>152</v>
      </c>
      <c r="O1400">
        <v>50</v>
      </c>
      <c r="P1400" t="s">
        <v>137</v>
      </c>
    </row>
    <row r="1401" spans="1:40">
      <c r="A1401" s="26">
        <v>41507.634645613427</v>
      </c>
      <c r="B1401" t="s">
        <v>128</v>
      </c>
      <c r="C1401" t="s">
        <v>300</v>
      </c>
      <c r="D1401" t="s">
        <v>1821</v>
      </c>
      <c r="E1401" t="s">
        <v>131</v>
      </c>
      <c r="F1401" t="s">
        <v>132</v>
      </c>
      <c r="G1401" t="s">
        <v>133</v>
      </c>
      <c r="H1401" t="s">
        <v>154</v>
      </c>
      <c r="I1401">
        <v>35</v>
      </c>
      <c r="J1401" t="s">
        <v>137</v>
      </c>
      <c r="K1401" t="s">
        <v>155</v>
      </c>
      <c r="L1401">
        <v>5</v>
      </c>
      <c r="M1401" t="s">
        <v>137</v>
      </c>
      <c r="N1401" t="s">
        <v>156</v>
      </c>
      <c r="O1401">
        <v>60</v>
      </c>
      <c r="P1401" t="s">
        <v>137</v>
      </c>
    </row>
    <row r="1402" spans="1:40">
      <c r="A1402" s="26">
        <v>41507.634645613427</v>
      </c>
      <c r="B1402" t="s">
        <v>128</v>
      </c>
      <c r="C1402" t="s">
        <v>300</v>
      </c>
      <c r="D1402" t="s">
        <v>1822</v>
      </c>
      <c r="E1402" t="s">
        <v>131</v>
      </c>
      <c r="F1402" t="s">
        <v>132</v>
      </c>
      <c r="G1402" t="s">
        <v>133</v>
      </c>
      <c r="H1402" t="s">
        <v>158</v>
      </c>
      <c r="I1402">
        <v>1</v>
      </c>
      <c r="J1402" t="s">
        <v>137</v>
      </c>
    </row>
    <row r="1403" spans="1:40">
      <c r="A1403" s="26">
        <v>41507.634645613427</v>
      </c>
      <c r="B1403" t="s">
        <v>128</v>
      </c>
      <c r="C1403" t="s">
        <v>300</v>
      </c>
      <c r="D1403" t="s">
        <v>1823</v>
      </c>
      <c r="E1403" t="s">
        <v>131</v>
      </c>
      <c r="F1403" t="s">
        <v>132</v>
      </c>
      <c r="G1403" t="s">
        <v>133</v>
      </c>
      <c r="H1403" t="s">
        <v>160</v>
      </c>
      <c r="I1403">
        <v>30</v>
      </c>
      <c r="J1403" t="s">
        <v>137</v>
      </c>
      <c r="K1403" t="s">
        <v>161</v>
      </c>
      <c r="L1403">
        <v>30</v>
      </c>
      <c r="M1403" t="s">
        <v>137</v>
      </c>
      <c r="N1403" t="s">
        <v>162</v>
      </c>
      <c r="O1403">
        <v>30</v>
      </c>
      <c r="P1403" t="s">
        <v>137</v>
      </c>
      <c r="Q1403" t="s">
        <v>163</v>
      </c>
      <c r="R1403">
        <v>10</v>
      </c>
      <c r="S1403" t="s">
        <v>137</v>
      </c>
      <c r="T1403" t="s">
        <v>164</v>
      </c>
      <c r="U1403">
        <v>20</v>
      </c>
      <c r="V1403" t="s">
        <v>137</v>
      </c>
      <c r="W1403" t="s">
        <v>165</v>
      </c>
      <c r="X1403">
        <v>20</v>
      </c>
      <c r="Y1403" t="s">
        <v>137</v>
      </c>
      <c r="Z1403" t="s">
        <v>166</v>
      </c>
      <c r="AA1403">
        <v>20</v>
      </c>
      <c r="AB1403" t="s">
        <v>137</v>
      </c>
      <c r="AC1403" t="s">
        <v>167</v>
      </c>
      <c r="AD1403">
        <v>20</v>
      </c>
      <c r="AE1403" t="s">
        <v>137</v>
      </c>
      <c r="AF1403" t="s">
        <v>168</v>
      </c>
      <c r="AG1403">
        <v>115200</v>
      </c>
      <c r="AH1403" t="s">
        <v>137</v>
      </c>
      <c r="AI1403" t="s">
        <v>169</v>
      </c>
      <c r="AJ1403">
        <v>12000</v>
      </c>
      <c r="AK1403" t="s">
        <v>137</v>
      </c>
      <c r="AL1403" t="s">
        <v>170</v>
      </c>
      <c r="AM1403">
        <v>30000</v>
      </c>
      <c r="AN1403" t="s">
        <v>137</v>
      </c>
    </row>
    <row r="1404" spans="1:40">
      <c r="A1404" s="26">
        <v>41507.634645613427</v>
      </c>
      <c r="B1404" t="s">
        <v>128</v>
      </c>
      <c r="C1404" t="s">
        <v>300</v>
      </c>
      <c r="D1404" t="s">
        <v>1824</v>
      </c>
      <c r="E1404" t="s">
        <v>131</v>
      </c>
      <c r="F1404" t="s">
        <v>132</v>
      </c>
      <c r="G1404" t="s">
        <v>133</v>
      </c>
      <c r="H1404" t="s">
        <v>172</v>
      </c>
      <c r="I1404">
        <v>60</v>
      </c>
      <c r="J1404" t="s">
        <v>137</v>
      </c>
      <c r="K1404" t="s">
        <v>173</v>
      </c>
      <c r="L1404">
        <v>40</v>
      </c>
      <c r="M1404" t="s">
        <v>137</v>
      </c>
      <c r="N1404" t="s">
        <v>174</v>
      </c>
      <c r="O1404">
        <v>50</v>
      </c>
      <c r="P1404" t="s">
        <v>137</v>
      </c>
      <c r="Q1404" t="s">
        <v>175</v>
      </c>
      <c r="R1404">
        <v>40</v>
      </c>
      <c r="S1404" t="s">
        <v>137</v>
      </c>
      <c r="T1404" t="s">
        <v>176</v>
      </c>
      <c r="U1404">
        <v>60</v>
      </c>
      <c r="V1404" t="s">
        <v>137</v>
      </c>
      <c r="W1404" t="s">
        <v>177</v>
      </c>
      <c r="X1404">
        <v>50</v>
      </c>
      <c r="Y1404" t="s">
        <v>137</v>
      </c>
      <c r="Z1404" t="s">
        <v>178</v>
      </c>
      <c r="AA1404">
        <v>50</v>
      </c>
      <c r="AB1404" t="s">
        <v>137</v>
      </c>
      <c r="AC1404" t="s">
        <v>179</v>
      </c>
      <c r="AD1404">
        <v>35</v>
      </c>
      <c r="AE1404" t="s">
        <v>137</v>
      </c>
      <c r="AF1404" t="s">
        <v>180</v>
      </c>
      <c r="AG1404">
        <v>8</v>
      </c>
      <c r="AH1404" t="s">
        <v>137</v>
      </c>
      <c r="AI1404" t="s">
        <v>181</v>
      </c>
      <c r="AJ1404">
        <v>90</v>
      </c>
      <c r="AK1404" t="s">
        <v>137</v>
      </c>
      <c r="AL1404" t="s">
        <v>182</v>
      </c>
      <c r="AM1404">
        <v>1</v>
      </c>
      <c r="AN1404" t="s">
        <v>137</v>
      </c>
    </row>
    <row r="1405" spans="1:40">
      <c r="A1405" s="26">
        <v>41507.634645613427</v>
      </c>
      <c r="B1405" t="s">
        <v>128</v>
      </c>
      <c r="C1405" t="s">
        <v>300</v>
      </c>
      <c r="D1405" t="s">
        <v>1825</v>
      </c>
      <c r="E1405" t="s">
        <v>131</v>
      </c>
      <c r="F1405" t="s">
        <v>132</v>
      </c>
      <c r="G1405" t="s">
        <v>133</v>
      </c>
      <c r="H1405" t="s">
        <v>184</v>
      </c>
      <c r="I1405">
        <v>33</v>
      </c>
      <c r="J1405" t="s">
        <v>137</v>
      </c>
      <c r="K1405" t="s">
        <v>185</v>
      </c>
      <c r="L1405">
        <v>33</v>
      </c>
      <c r="M1405" t="s">
        <v>137</v>
      </c>
      <c r="N1405" t="s">
        <v>186</v>
      </c>
      <c r="O1405">
        <v>34</v>
      </c>
      <c r="P1405" t="s">
        <v>137</v>
      </c>
      <c r="Q1405" t="s">
        <v>164</v>
      </c>
      <c r="R1405">
        <v>20</v>
      </c>
      <c r="S1405" t="s">
        <v>137</v>
      </c>
      <c r="T1405" t="s">
        <v>165</v>
      </c>
      <c r="U1405">
        <v>20</v>
      </c>
      <c r="V1405" t="s">
        <v>137</v>
      </c>
      <c r="W1405" t="s">
        <v>166</v>
      </c>
      <c r="X1405">
        <v>20</v>
      </c>
      <c r="Y1405" t="s">
        <v>137</v>
      </c>
      <c r="Z1405" t="s">
        <v>187</v>
      </c>
      <c r="AA1405">
        <v>20</v>
      </c>
      <c r="AB1405" t="s">
        <v>137</v>
      </c>
      <c r="AC1405" t="s">
        <v>188</v>
      </c>
      <c r="AD1405">
        <v>20</v>
      </c>
      <c r="AE1405" t="s">
        <v>137</v>
      </c>
      <c r="AF1405" t="s">
        <v>189</v>
      </c>
      <c r="AG1405">
        <v>20</v>
      </c>
      <c r="AH1405" t="s">
        <v>137</v>
      </c>
      <c r="AI1405" t="s">
        <v>168</v>
      </c>
      <c r="AJ1405">
        <v>115200</v>
      </c>
      <c r="AK1405" t="s">
        <v>137</v>
      </c>
      <c r="AL1405" t="s">
        <v>169</v>
      </c>
      <c r="AM1405">
        <v>12000</v>
      </c>
      <c r="AN1405" t="s">
        <v>137</v>
      </c>
    </row>
    <row r="1406" spans="1:40">
      <c r="A1406" s="26">
        <v>41507.634645613427</v>
      </c>
      <c r="B1406" t="s">
        <v>128</v>
      </c>
      <c r="C1406" t="s">
        <v>300</v>
      </c>
      <c r="D1406" t="s">
        <v>1826</v>
      </c>
      <c r="E1406" t="s">
        <v>131</v>
      </c>
      <c r="F1406" t="s">
        <v>132</v>
      </c>
      <c r="G1406" t="s">
        <v>133</v>
      </c>
      <c r="H1406" t="s">
        <v>140</v>
      </c>
      <c r="I1406">
        <v>49</v>
      </c>
      <c r="J1406" t="s">
        <v>137</v>
      </c>
      <c r="K1406" t="s">
        <v>141</v>
      </c>
      <c r="L1406">
        <v>130</v>
      </c>
      <c r="M1406" t="s">
        <v>137</v>
      </c>
      <c r="N1406" t="s">
        <v>142</v>
      </c>
      <c r="O1406">
        <v>180</v>
      </c>
      <c r="P1406" t="s">
        <v>137</v>
      </c>
      <c r="Q1406" t="s">
        <v>143</v>
      </c>
      <c r="R1406">
        <v>140</v>
      </c>
      <c r="S1406" t="s">
        <v>137</v>
      </c>
      <c r="T1406" t="s">
        <v>144</v>
      </c>
      <c r="U1406">
        <v>80</v>
      </c>
      <c r="V1406" t="s">
        <v>137</v>
      </c>
      <c r="W1406" t="s">
        <v>145</v>
      </c>
      <c r="X1406">
        <v>101</v>
      </c>
      <c r="Y1406" t="s">
        <v>137</v>
      </c>
      <c r="Z1406" t="s">
        <v>146</v>
      </c>
      <c r="AA1406">
        <v>190</v>
      </c>
      <c r="AB1406" t="s">
        <v>137</v>
      </c>
      <c r="AC1406" t="s">
        <v>147</v>
      </c>
      <c r="AD1406">
        <v>20</v>
      </c>
      <c r="AE1406" t="s">
        <v>137</v>
      </c>
    </row>
    <row r="1407" spans="1:40">
      <c r="A1407" s="26">
        <v>41507.634645613427</v>
      </c>
      <c r="B1407" t="s">
        <v>128</v>
      </c>
      <c r="C1407" t="s">
        <v>300</v>
      </c>
      <c r="D1407" t="s">
        <v>1827</v>
      </c>
    </row>
    <row r="1408" spans="1:40">
      <c r="A1408" s="26">
        <v>41507.634645613427</v>
      </c>
      <c r="B1408" t="s">
        <v>128</v>
      </c>
      <c r="C1408" t="s">
        <v>300</v>
      </c>
      <c r="D1408" t="s">
        <v>1828</v>
      </c>
      <c r="E1408" t="s">
        <v>131</v>
      </c>
      <c r="F1408" t="s">
        <v>132</v>
      </c>
      <c r="G1408" t="s">
        <v>133</v>
      </c>
      <c r="H1408" t="s">
        <v>150</v>
      </c>
      <c r="I1408">
        <v>50</v>
      </c>
      <c r="J1408" t="s">
        <v>137</v>
      </c>
      <c r="K1408" t="s">
        <v>151</v>
      </c>
      <c r="L1408">
        <v>50</v>
      </c>
      <c r="M1408" t="s">
        <v>137</v>
      </c>
      <c r="N1408" t="s">
        <v>152</v>
      </c>
      <c r="O1408">
        <v>50</v>
      </c>
      <c r="P1408" t="s">
        <v>137</v>
      </c>
    </row>
    <row r="1409" spans="1:40">
      <c r="A1409" s="26">
        <v>41507.634645613427</v>
      </c>
      <c r="B1409" t="s">
        <v>128</v>
      </c>
      <c r="C1409" t="s">
        <v>300</v>
      </c>
      <c r="D1409" t="s">
        <v>1829</v>
      </c>
      <c r="E1409" t="s">
        <v>131</v>
      </c>
      <c r="F1409" t="s">
        <v>132</v>
      </c>
      <c r="G1409" t="s">
        <v>133</v>
      </c>
      <c r="H1409" t="s">
        <v>154</v>
      </c>
      <c r="I1409">
        <v>35</v>
      </c>
      <c r="J1409" t="s">
        <v>137</v>
      </c>
      <c r="K1409" t="s">
        <v>155</v>
      </c>
      <c r="L1409">
        <v>5</v>
      </c>
      <c r="M1409" t="s">
        <v>137</v>
      </c>
      <c r="N1409" t="s">
        <v>156</v>
      </c>
      <c r="O1409">
        <v>60</v>
      </c>
      <c r="P1409" t="s">
        <v>137</v>
      </c>
    </row>
    <row r="1410" spans="1:40">
      <c r="A1410" s="26">
        <v>41507.634645613427</v>
      </c>
      <c r="B1410" t="s">
        <v>128</v>
      </c>
      <c r="C1410" t="s">
        <v>300</v>
      </c>
      <c r="D1410" t="s">
        <v>1830</v>
      </c>
      <c r="E1410" t="s">
        <v>131</v>
      </c>
      <c r="F1410" t="s">
        <v>132</v>
      </c>
      <c r="G1410" t="s">
        <v>133</v>
      </c>
      <c r="H1410" t="s">
        <v>158</v>
      </c>
      <c r="I1410">
        <v>1</v>
      </c>
      <c r="J1410" t="s">
        <v>137</v>
      </c>
    </row>
    <row r="1411" spans="1:40">
      <c r="A1411" s="26">
        <v>41507.634645613427</v>
      </c>
      <c r="B1411" t="s">
        <v>128</v>
      </c>
      <c r="C1411" t="s">
        <v>300</v>
      </c>
      <c r="D1411" t="s">
        <v>1831</v>
      </c>
      <c r="E1411" t="s">
        <v>131</v>
      </c>
      <c r="F1411" t="s">
        <v>132</v>
      </c>
      <c r="G1411" t="s">
        <v>133</v>
      </c>
      <c r="H1411" t="s">
        <v>160</v>
      </c>
      <c r="I1411">
        <v>30</v>
      </c>
      <c r="J1411" t="s">
        <v>137</v>
      </c>
      <c r="K1411" t="s">
        <v>161</v>
      </c>
      <c r="L1411">
        <v>30</v>
      </c>
      <c r="M1411" t="s">
        <v>137</v>
      </c>
      <c r="N1411" t="s">
        <v>162</v>
      </c>
      <c r="O1411">
        <v>30</v>
      </c>
      <c r="P1411" t="s">
        <v>137</v>
      </c>
      <c r="Q1411" t="s">
        <v>163</v>
      </c>
      <c r="R1411">
        <v>10</v>
      </c>
      <c r="S1411" t="s">
        <v>137</v>
      </c>
      <c r="T1411" t="s">
        <v>164</v>
      </c>
      <c r="U1411">
        <v>20</v>
      </c>
      <c r="V1411" t="s">
        <v>137</v>
      </c>
      <c r="W1411" t="s">
        <v>165</v>
      </c>
      <c r="X1411">
        <v>20</v>
      </c>
      <c r="Y1411" t="s">
        <v>137</v>
      </c>
      <c r="Z1411" t="s">
        <v>166</v>
      </c>
      <c r="AA1411">
        <v>20</v>
      </c>
      <c r="AB1411" t="s">
        <v>137</v>
      </c>
      <c r="AC1411" t="s">
        <v>167</v>
      </c>
      <c r="AD1411">
        <v>20</v>
      </c>
      <c r="AE1411" t="s">
        <v>137</v>
      </c>
      <c r="AF1411" t="s">
        <v>168</v>
      </c>
      <c r="AG1411">
        <v>115200</v>
      </c>
      <c r="AH1411" t="s">
        <v>137</v>
      </c>
      <c r="AI1411" t="s">
        <v>169</v>
      </c>
      <c r="AJ1411">
        <v>12000</v>
      </c>
      <c r="AK1411" t="s">
        <v>137</v>
      </c>
      <c r="AL1411" t="s">
        <v>170</v>
      </c>
      <c r="AM1411">
        <v>30000</v>
      </c>
      <c r="AN1411" t="s">
        <v>137</v>
      </c>
    </row>
    <row r="1412" spans="1:40">
      <c r="A1412" s="26">
        <v>41507.634645613427</v>
      </c>
      <c r="B1412" t="s">
        <v>128</v>
      </c>
      <c r="C1412" t="s">
        <v>412</v>
      </c>
      <c r="D1412" t="s">
        <v>1832</v>
      </c>
      <c r="E1412" t="s">
        <v>131</v>
      </c>
      <c r="F1412" t="s">
        <v>132</v>
      </c>
      <c r="G1412" t="s">
        <v>133</v>
      </c>
      <c r="H1412" t="s">
        <v>150</v>
      </c>
      <c r="I1412">
        <v>50</v>
      </c>
      <c r="J1412" t="s">
        <v>137</v>
      </c>
      <c r="K1412" t="s">
        <v>151</v>
      </c>
      <c r="L1412">
        <v>50</v>
      </c>
      <c r="M1412" t="s">
        <v>137</v>
      </c>
      <c r="N1412" t="s">
        <v>152</v>
      </c>
      <c r="O1412">
        <v>50</v>
      </c>
      <c r="P1412" t="s">
        <v>137</v>
      </c>
    </row>
    <row r="1413" spans="1:40">
      <c r="A1413" s="26">
        <v>41507.634645613427</v>
      </c>
      <c r="B1413" t="s">
        <v>128</v>
      </c>
      <c r="C1413" t="s">
        <v>412</v>
      </c>
      <c r="D1413" t="s">
        <v>1833</v>
      </c>
      <c r="E1413" t="s">
        <v>131</v>
      </c>
      <c r="F1413" t="s">
        <v>132</v>
      </c>
      <c r="G1413" t="s">
        <v>133</v>
      </c>
      <c r="H1413" t="s">
        <v>154</v>
      </c>
      <c r="I1413">
        <v>35</v>
      </c>
      <c r="J1413" t="s">
        <v>137</v>
      </c>
      <c r="K1413" t="s">
        <v>155</v>
      </c>
      <c r="L1413">
        <v>5</v>
      </c>
      <c r="M1413" t="s">
        <v>137</v>
      </c>
      <c r="N1413" t="s">
        <v>156</v>
      </c>
      <c r="O1413">
        <v>60</v>
      </c>
      <c r="P1413" t="s">
        <v>137</v>
      </c>
    </row>
    <row r="1414" spans="1:40">
      <c r="A1414" s="26">
        <v>41507.634645613427</v>
      </c>
      <c r="B1414" t="s">
        <v>128</v>
      </c>
      <c r="C1414" t="s">
        <v>412</v>
      </c>
      <c r="D1414" t="s">
        <v>1834</v>
      </c>
      <c r="E1414" t="s">
        <v>131</v>
      </c>
      <c r="F1414" t="s">
        <v>132</v>
      </c>
      <c r="G1414" t="s">
        <v>133</v>
      </c>
      <c r="H1414" t="s">
        <v>158</v>
      </c>
      <c r="I1414">
        <v>1</v>
      </c>
      <c r="J1414" t="s">
        <v>137</v>
      </c>
    </row>
    <row r="1415" spans="1:40">
      <c r="A1415" s="26">
        <v>41507.634645613427</v>
      </c>
      <c r="B1415" t="s">
        <v>128</v>
      </c>
      <c r="C1415" t="s">
        <v>412</v>
      </c>
      <c r="D1415" t="s">
        <v>1835</v>
      </c>
      <c r="E1415" t="s">
        <v>131</v>
      </c>
      <c r="F1415" t="s">
        <v>132</v>
      </c>
      <c r="G1415" t="s">
        <v>133</v>
      </c>
      <c r="H1415" t="s">
        <v>160</v>
      </c>
      <c r="I1415">
        <v>30</v>
      </c>
      <c r="J1415" t="s">
        <v>137</v>
      </c>
      <c r="K1415" t="s">
        <v>161</v>
      </c>
      <c r="L1415">
        <v>30</v>
      </c>
      <c r="M1415" t="s">
        <v>137</v>
      </c>
      <c r="N1415" t="s">
        <v>162</v>
      </c>
      <c r="O1415">
        <v>30</v>
      </c>
      <c r="P1415" t="s">
        <v>137</v>
      </c>
      <c r="Q1415" t="s">
        <v>163</v>
      </c>
      <c r="R1415">
        <v>10</v>
      </c>
      <c r="S1415" t="s">
        <v>137</v>
      </c>
      <c r="T1415" t="s">
        <v>164</v>
      </c>
      <c r="U1415">
        <v>20</v>
      </c>
      <c r="V1415" t="s">
        <v>137</v>
      </c>
      <c r="W1415" t="s">
        <v>165</v>
      </c>
      <c r="X1415">
        <v>20</v>
      </c>
      <c r="Y1415" t="s">
        <v>137</v>
      </c>
      <c r="Z1415" t="s">
        <v>166</v>
      </c>
      <c r="AA1415">
        <v>20</v>
      </c>
      <c r="AB1415" t="s">
        <v>137</v>
      </c>
      <c r="AC1415" t="s">
        <v>167</v>
      </c>
      <c r="AD1415">
        <v>20</v>
      </c>
      <c r="AE1415" t="s">
        <v>137</v>
      </c>
      <c r="AF1415" t="s">
        <v>168</v>
      </c>
      <c r="AG1415">
        <v>115200</v>
      </c>
      <c r="AH1415" t="s">
        <v>137</v>
      </c>
      <c r="AI1415" t="s">
        <v>169</v>
      </c>
      <c r="AJ1415">
        <v>12000</v>
      </c>
      <c r="AK1415" t="s">
        <v>137</v>
      </c>
      <c r="AL1415" t="s">
        <v>170</v>
      </c>
      <c r="AM1415">
        <v>30000</v>
      </c>
      <c r="AN1415" t="s">
        <v>137</v>
      </c>
    </row>
    <row r="1416" spans="1:40">
      <c r="A1416" s="26">
        <v>41507.634645613427</v>
      </c>
      <c r="B1416" t="s">
        <v>128</v>
      </c>
      <c r="C1416" t="s">
        <v>412</v>
      </c>
      <c r="D1416" t="s">
        <v>1836</v>
      </c>
      <c r="E1416" t="s">
        <v>131</v>
      </c>
      <c r="F1416" t="s">
        <v>132</v>
      </c>
      <c r="G1416" t="s">
        <v>133</v>
      </c>
      <c r="H1416" t="s">
        <v>172</v>
      </c>
      <c r="I1416">
        <v>60</v>
      </c>
      <c r="J1416" t="s">
        <v>137</v>
      </c>
      <c r="K1416" t="s">
        <v>173</v>
      </c>
      <c r="L1416">
        <v>40</v>
      </c>
      <c r="M1416" t="s">
        <v>137</v>
      </c>
      <c r="N1416" t="s">
        <v>174</v>
      </c>
      <c r="O1416">
        <v>50</v>
      </c>
      <c r="P1416" t="s">
        <v>137</v>
      </c>
      <c r="Q1416" t="s">
        <v>175</v>
      </c>
      <c r="R1416">
        <v>40</v>
      </c>
      <c r="S1416" t="s">
        <v>137</v>
      </c>
      <c r="T1416" t="s">
        <v>176</v>
      </c>
      <c r="U1416">
        <v>60</v>
      </c>
      <c r="V1416" t="s">
        <v>137</v>
      </c>
      <c r="W1416" t="s">
        <v>177</v>
      </c>
      <c r="X1416">
        <v>50</v>
      </c>
      <c r="Y1416" t="s">
        <v>137</v>
      </c>
      <c r="Z1416" t="s">
        <v>178</v>
      </c>
      <c r="AA1416">
        <v>50</v>
      </c>
      <c r="AB1416" t="s">
        <v>137</v>
      </c>
      <c r="AC1416" t="s">
        <v>179</v>
      </c>
      <c r="AD1416">
        <v>35</v>
      </c>
      <c r="AE1416" t="s">
        <v>137</v>
      </c>
      <c r="AF1416" t="s">
        <v>180</v>
      </c>
      <c r="AG1416">
        <v>8</v>
      </c>
      <c r="AH1416" t="s">
        <v>137</v>
      </c>
      <c r="AI1416" t="s">
        <v>181</v>
      </c>
      <c r="AJ1416">
        <v>90</v>
      </c>
      <c r="AK1416" t="s">
        <v>137</v>
      </c>
      <c r="AL1416" t="s">
        <v>182</v>
      </c>
      <c r="AM1416">
        <v>1</v>
      </c>
      <c r="AN1416" t="s">
        <v>137</v>
      </c>
    </row>
    <row r="1417" spans="1:40">
      <c r="A1417" s="26">
        <v>41507.634645613427</v>
      </c>
      <c r="B1417" t="s">
        <v>128</v>
      </c>
      <c r="C1417" t="s">
        <v>412</v>
      </c>
      <c r="D1417" t="s">
        <v>1837</v>
      </c>
      <c r="E1417" t="s">
        <v>131</v>
      </c>
      <c r="F1417" t="s">
        <v>132</v>
      </c>
      <c r="G1417" t="s">
        <v>133</v>
      </c>
      <c r="H1417" t="s">
        <v>184</v>
      </c>
      <c r="I1417">
        <v>33</v>
      </c>
      <c r="J1417" t="s">
        <v>137</v>
      </c>
      <c r="K1417" t="s">
        <v>185</v>
      </c>
      <c r="L1417">
        <v>33</v>
      </c>
      <c r="M1417" t="s">
        <v>137</v>
      </c>
      <c r="N1417" t="s">
        <v>186</v>
      </c>
      <c r="O1417">
        <v>34</v>
      </c>
      <c r="P1417" t="s">
        <v>137</v>
      </c>
      <c r="Q1417" t="s">
        <v>164</v>
      </c>
      <c r="R1417">
        <v>20</v>
      </c>
      <c r="S1417" t="s">
        <v>137</v>
      </c>
      <c r="T1417" t="s">
        <v>165</v>
      </c>
      <c r="U1417">
        <v>20</v>
      </c>
      <c r="V1417" t="s">
        <v>137</v>
      </c>
      <c r="W1417" t="s">
        <v>166</v>
      </c>
      <c r="X1417">
        <v>20</v>
      </c>
      <c r="Y1417" t="s">
        <v>137</v>
      </c>
      <c r="Z1417" t="s">
        <v>187</v>
      </c>
      <c r="AA1417">
        <v>20</v>
      </c>
      <c r="AB1417" t="s">
        <v>137</v>
      </c>
      <c r="AC1417" t="s">
        <v>188</v>
      </c>
      <c r="AD1417">
        <v>20</v>
      </c>
      <c r="AE1417" t="s">
        <v>137</v>
      </c>
      <c r="AF1417" t="s">
        <v>189</v>
      </c>
      <c r="AG1417">
        <v>20</v>
      </c>
      <c r="AH1417" t="s">
        <v>137</v>
      </c>
      <c r="AI1417" t="s">
        <v>168</v>
      </c>
      <c r="AJ1417">
        <v>115200</v>
      </c>
      <c r="AK1417" t="s">
        <v>137</v>
      </c>
      <c r="AL1417" t="s">
        <v>169</v>
      </c>
      <c r="AM1417">
        <v>12000</v>
      </c>
      <c r="AN1417" t="s">
        <v>137</v>
      </c>
    </row>
    <row r="1418" spans="1:40">
      <c r="A1418" s="26">
        <v>41507.634645613427</v>
      </c>
      <c r="B1418" t="s">
        <v>128</v>
      </c>
      <c r="C1418" t="s">
        <v>412</v>
      </c>
      <c r="D1418" t="s">
        <v>1838</v>
      </c>
      <c r="E1418" t="s">
        <v>131</v>
      </c>
      <c r="F1418" t="s">
        <v>132</v>
      </c>
      <c r="G1418" t="s">
        <v>133</v>
      </c>
      <c r="H1418" t="s">
        <v>140</v>
      </c>
      <c r="I1418">
        <v>49</v>
      </c>
      <c r="J1418" t="s">
        <v>137</v>
      </c>
      <c r="K1418" t="s">
        <v>141</v>
      </c>
      <c r="L1418">
        <v>130</v>
      </c>
      <c r="M1418" t="s">
        <v>137</v>
      </c>
      <c r="N1418" t="s">
        <v>142</v>
      </c>
      <c r="O1418">
        <v>180</v>
      </c>
      <c r="P1418" t="s">
        <v>137</v>
      </c>
      <c r="Q1418" t="s">
        <v>143</v>
      </c>
      <c r="R1418">
        <v>140</v>
      </c>
      <c r="S1418" t="s">
        <v>137</v>
      </c>
      <c r="T1418" t="s">
        <v>144</v>
      </c>
      <c r="U1418">
        <v>80</v>
      </c>
      <c r="V1418" t="s">
        <v>137</v>
      </c>
      <c r="W1418" t="s">
        <v>145</v>
      </c>
      <c r="X1418">
        <v>101</v>
      </c>
      <c r="Y1418" t="s">
        <v>137</v>
      </c>
      <c r="Z1418" t="s">
        <v>146</v>
      </c>
      <c r="AA1418">
        <v>190</v>
      </c>
      <c r="AB1418" t="s">
        <v>137</v>
      </c>
      <c r="AC1418" t="s">
        <v>147</v>
      </c>
      <c r="AD1418">
        <v>20</v>
      </c>
      <c r="AE1418" t="s">
        <v>137</v>
      </c>
    </row>
    <row r="1419" spans="1:40">
      <c r="A1419" s="26">
        <v>41507.634645613427</v>
      </c>
      <c r="B1419" t="s">
        <v>128</v>
      </c>
      <c r="C1419" t="s">
        <v>412</v>
      </c>
      <c r="D1419" t="s">
        <v>1839</v>
      </c>
    </row>
    <row r="1420" spans="1:40">
      <c r="A1420" s="26">
        <v>41507.634645613427</v>
      </c>
      <c r="B1420" t="s">
        <v>128</v>
      </c>
      <c r="C1420" t="s">
        <v>412</v>
      </c>
      <c r="D1420" t="s">
        <v>1840</v>
      </c>
      <c r="E1420" t="s">
        <v>131</v>
      </c>
      <c r="F1420" t="s">
        <v>132</v>
      </c>
      <c r="G1420" t="s">
        <v>133</v>
      </c>
      <c r="H1420" t="s">
        <v>150</v>
      </c>
      <c r="I1420">
        <v>50</v>
      </c>
      <c r="J1420" t="s">
        <v>137</v>
      </c>
      <c r="K1420" t="s">
        <v>151</v>
      </c>
      <c r="L1420">
        <v>50</v>
      </c>
      <c r="M1420" t="s">
        <v>137</v>
      </c>
      <c r="N1420" t="s">
        <v>152</v>
      </c>
      <c r="O1420">
        <v>50</v>
      </c>
      <c r="P1420" t="s">
        <v>137</v>
      </c>
    </row>
    <row r="1421" spans="1:40">
      <c r="A1421" s="26">
        <v>41507.634645613427</v>
      </c>
      <c r="B1421" t="s">
        <v>128</v>
      </c>
      <c r="C1421" t="s">
        <v>412</v>
      </c>
      <c r="D1421" t="s">
        <v>1841</v>
      </c>
      <c r="E1421" t="s">
        <v>131</v>
      </c>
      <c r="F1421" t="s">
        <v>132</v>
      </c>
      <c r="G1421" t="s">
        <v>133</v>
      </c>
      <c r="H1421" t="s">
        <v>154</v>
      </c>
      <c r="I1421">
        <v>35</v>
      </c>
      <c r="J1421" t="s">
        <v>137</v>
      </c>
      <c r="K1421" t="s">
        <v>155</v>
      </c>
      <c r="L1421">
        <v>5</v>
      </c>
      <c r="M1421" t="s">
        <v>137</v>
      </c>
      <c r="N1421" t="s">
        <v>156</v>
      </c>
      <c r="O1421">
        <v>60</v>
      </c>
      <c r="P1421" t="s">
        <v>137</v>
      </c>
    </row>
    <row r="1422" spans="1:40">
      <c r="A1422" s="26">
        <v>41507.634645613427</v>
      </c>
      <c r="B1422" t="s">
        <v>128</v>
      </c>
      <c r="C1422" t="s">
        <v>412</v>
      </c>
      <c r="D1422" t="s">
        <v>1842</v>
      </c>
      <c r="E1422" t="s">
        <v>131</v>
      </c>
      <c r="F1422" t="s">
        <v>132</v>
      </c>
      <c r="G1422" t="s">
        <v>133</v>
      </c>
      <c r="H1422" t="s">
        <v>158</v>
      </c>
      <c r="I1422">
        <v>1</v>
      </c>
      <c r="J1422" t="s">
        <v>137</v>
      </c>
    </row>
    <row r="1423" spans="1:40">
      <c r="A1423" s="26">
        <v>41507.634645613427</v>
      </c>
      <c r="B1423" t="s">
        <v>128</v>
      </c>
      <c r="C1423" t="s">
        <v>412</v>
      </c>
      <c r="D1423" t="s">
        <v>1843</v>
      </c>
      <c r="E1423" t="s">
        <v>131</v>
      </c>
      <c r="F1423" t="s">
        <v>132</v>
      </c>
      <c r="G1423" t="s">
        <v>133</v>
      </c>
      <c r="H1423" t="s">
        <v>160</v>
      </c>
      <c r="I1423">
        <v>30</v>
      </c>
      <c r="J1423" t="s">
        <v>137</v>
      </c>
      <c r="K1423" t="s">
        <v>161</v>
      </c>
      <c r="L1423">
        <v>30</v>
      </c>
      <c r="M1423" t="s">
        <v>137</v>
      </c>
      <c r="N1423" t="s">
        <v>162</v>
      </c>
      <c r="O1423">
        <v>30</v>
      </c>
      <c r="P1423" t="s">
        <v>137</v>
      </c>
      <c r="Q1423" t="s">
        <v>163</v>
      </c>
      <c r="R1423">
        <v>10</v>
      </c>
      <c r="S1423" t="s">
        <v>137</v>
      </c>
      <c r="T1423" t="s">
        <v>164</v>
      </c>
      <c r="U1423">
        <v>20</v>
      </c>
      <c r="V1423" t="s">
        <v>137</v>
      </c>
      <c r="W1423" t="s">
        <v>165</v>
      </c>
      <c r="X1423">
        <v>20</v>
      </c>
      <c r="Y1423" t="s">
        <v>137</v>
      </c>
      <c r="Z1423" t="s">
        <v>166</v>
      </c>
      <c r="AA1423">
        <v>20</v>
      </c>
      <c r="AB1423" t="s">
        <v>137</v>
      </c>
      <c r="AC1423" t="s">
        <v>167</v>
      </c>
      <c r="AD1423">
        <v>20</v>
      </c>
      <c r="AE1423" t="s">
        <v>137</v>
      </c>
      <c r="AF1423" t="s">
        <v>168</v>
      </c>
      <c r="AG1423">
        <v>115200</v>
      </c>
      <c r="AH1423" t="s">
        <v>137</v>
      </c>
      <c r="AI1423" t="s">
        <v>169</v>
      </c>
      <c r="AJ1423">
        <v>12000</v>
      </c>
      <c r="AK1423" t="s">
        <v>137</v>
      </c>
      <c r="AL1423" t="s">
        <v>170</v>
      </c>
      <c r="AM1423">
        <v>30000</v>
      </c>
      <c r="AN1423" t="s">
        <v>137</v>
      </c>
    </row>
    <row r="1424" spans="1:40">
      <c r="A1424" s="26">
        <v>41507.634645613427</v>
      </c>
      <c r="B1424" t="s">
        <v>128</v>
      </c>
      <c r="C1424" t="s">
        <v>412</v>
      </c>
      <c r="D1424" t="s">
        <v>1844</v>
      </c>
      <c r="E1424" t="s">
        <v>131</v>
      </c>
      <c r="F1424" t="s">
        <v>132</v>
      </c>
      <c r="G1424" t="s">
        <v>133</v>
      </c>
      <c r="H1424" t="s">
        <v>172</v>
      </c>
      <c r="I1424">
        <v>60</v>
      </c>
      <c r="J1424" t="s">
        <v>137</v>
      </c>
      <c r="K1424" t="s">
        <v>173</v>
      </c>
      <c r="L1424">
        <v>40</v>
      </c>
      <c r="M1424" t="s">
        <v>137</v>
      </c>
      <c r="N1424" t="s">
        <v>174</v>
      </c>
      <c r="O1424">
        <v>50</v>
      </c>
      <c r="P1424" t="s">
        <v>137</v>
      </c>
      <c r="Q1424" t="s">
        <v>175</v>
      </c>
      <c r="R1424">
        <v>40</v>
      </c>
      <c r="S1424" t="s">
        <v>137</v>
      </c>
      <c r="T1424" t="s">
        <v>176</v>
      </c>
      <c r="U1424">
        <v>60</v>
      </c>
      <c r="V1424" t="s">
        <v>137</v>
      </c>
      <c r="W1424" t="s">
        <v>177</v>
      </c>
      <c r="X1424">
        <v>50</v>
      </c>
      <c r="Y1424" t="s">
        <v>137</v>
      </c>
      <c r="Z1424" t="s">
        <v>178</v>
      </c>
      <c r="AA1424">
        <v>50</v>
      </c>
      <c r="AB1424" t="s">
        <v>137</v>
      </c>
      <c r="AC1424" t="s">
        <v>179</v>
      </c>
      <c r="AD1424">
        <v>35</v>
      </c>
      <c r="AE1424" t="s">
        <v>137</v>
      </c>
      <c r="AF1424" t="s">
        <v>180</v>
      </c>
      <c r="AG1424">
        <v>8</v>
      </c>
      <c r="AH1424" t="s">
        <v>137</v>
      </c>
      <c r="AI1424" t="s">
        <v>181</v>
      </c>
      <c r="AJ1424">
        <v>90</v>
      </c>
      <c r="AK1424" t="s">
        <v>137</v>
      </c>
      <c r="AL1424" t="s">
        <v>182</v>
      </c>
      <c r="AM1424">
        <v>1</v>
      </c>
      <c r="AN1424" t="s">
        <v>137</v>
      </c>
    </row>
    <row r="1425" spans="1:40">
      <c r="A1425" s="26">
        <v>41507.634645613427</v>
      </c>
      <c r="B1425" t="s">
        <v>128</v>
      </c>
      <c r="C1425" t="s">
        <v>412</v>
      </c>
      <c r="D1425" t="s">
        <v>1845</v>
      </c>
      <c r="E1425" t="s">
        <v>131</v>
      </c>
      <c r="F1425" t="s">
        <v>132</v>
      </c>
      <c r="G1425" t="s">
        <v>133</v>
      </c>
      <c r="H1425" t="s">
        <v>184</v>
      </c>
      <c r="I1425">
        <v>33</v>
      </c>
      <c r="J1425" t="s">
        <v>137</v>
      </c>
      <c r="K1425" t="s">
        <v>185</v>
      </c>
      <c r="L1425">
        <v>33</v>
      </c>
      <c r="M1425" t="s">
        <v>137</v>
      </c>
      <c r="N1425" t="s">
        <v>186</v>
      </c>
      <c r="O1425">
        <v>34</v>
      </c>
      <c r="P1425" t="s">
        <v>137</v>
      </c>
      <c r="Q1425" t="s">
        <v>164</v>
      </c>
      <c r="R1425">
        <v>20</v>
      </c>
      <c r="S1425" t="s">
        <v>137</v>
      </c>
      <c r="T1425" t="s">
        <v>165</v>
      </c>
      <c r="U1425">
        <v>20</v>
      </c>
      <c r="V1425" t="s">
        <v>137</v>
      </c>
      <c r="W1425" t="s">
        <v>166</v>
      </c>
      <c r="X1425">
        <v>20</v>
      </c>
      <c r="Y1425" t="s">
        <v>137</v>
      </c>
      <c r="Z1425" t="s">
        <v>187</v>
      </c>
      <c r="AA1425">
        <v>20</v>
      </c>
      <c r="AB1425" t="s">
        <v>137</v>
      </c>
      <c r="AC1425" t="s">
        <v>188</v>
      </c>
      <c r="AD1425">
        <v>20</v>
      </c>
      <c r="AE1425" t="s">
        <v>137</v>
      </c>
      <c r="AF1425" t="s">
        <v>189</v>
      </c>
      <c r="AG1425">
        <v>20</v>
      </c>
      <c r="AH1425" t="s">
        <v>137</v>
      </c>
      <c r="AI1425" t="s">
        <v>168</v>
      </c>
      <c r="AJ1425">
        <v>115200</v>
      </c>
      <c r="AK1425" t="s">
        <v>137</v>
      </c>
      <c r="AL1425" t="s">
        <v>169</v>
      </c>
      <c r="AM1425">
        <v>12000</v>
      </c>
      <c r="AN1425" t="s">
        <v>137</v>
      </c>
    </row>
    <row r="1426" spans="1:40">
      <c r="A1426" s="26">
        <v>41507.634645613427</v>
      </c>
      <c r="B1426" t="s">
        <v>128</v>
      </c>
      <c r="C1426" t="s">
        <v>412</v>
      </c>
      <c r="D1426" t="s">
        <v>1846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41507.634645613427</v>
      </c>
      <c r="B1427" t="s">
        <v>128</v>
      </c>
      <c r="C1427" t="s">
        <v>412</v>
      </c>
      <c r="D1427" t="s">
        <v>1847</v>
      </c>
    </row>
    <row r="1428" spans="1:40">
      <c r="A1428" s="26">
        <v>41507.634645613427</v>
      </c>
      <c r="B1428" t="s">
        <v>128</v>
      </c>
      <c r="C1428" t="s">
        <v>412</v>
      </c>
      <c r="D1428" t="s">
        <v>1848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41507.634645613427</v>
      </c>
      <c r="B1429" t="s">
        <v>128</v>
      </c>
      <c r="C1429" t="s">
        <v>412</v>
      </c>
      <c r="D1429" t="s">
        <v>1849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41507.634645613427</v>
      </c>
      <c r="B1430" t="s">
        <v>128</v>
      </c>
      <c r="C1430" t="s">
        <v>412</v>
      </c>
      <c r="D1430" t="s">
        <v>1850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41507.634645613427</v>
      </c>
      <c r="B1431" t="s">
        <v>128</v>
      </c>
      <c r="C1431" t="s">
        <v>474</v>
      </c>
      <c r="D1431" t="s">
        <v>1851</v>
      </c>
      <c r="E1431" t="s">
        <v>131</v>
      </c>
      <c r="F1431" t="s">
        <v>132</v>
      </c>
      <c r="G1431" t="s">
        <v>133</v>
      </c>
      <c r="H1431" t="s">
        <v>184</v>
      </c>
      <c r="I1431">
        <v>33</v>
      </c>
      <c r="J1431" t="s">
        <v>137</v>
      </c>
      <c r="K1431" t="s">
        <v>185</v>
      </c>
      <c r="L1431">
        <v>33</v>
      </c>
      <c r="M1431" t="s">
        <v>137</v>
      </c>
      <c r="N1431" t="s">
        <v>186</v>
      </c>
      <c r="O1431">
        <v>34</v>
      </c>
      <c r="P1431" t="s">
        <v>137</v>
      </c>
      <c r="Q1431" t="s">
        <v>164</v>
      </c>
      <c r="R1431">
        <v>20</v>
      </c>
      <c r="S1431" t="s">
        <v>137</v>
      </c>
      <c r="T1431" t="s">
        <v>165</v>
      </c>
      <c r="U1431">
        <v>20</v>
      </c>
      <c r="V1431" t="s">
        <v>137</v>
      </c>
      <c r="W1431" t="s">
        <v>166</v>
      </c>
      <c r="X1431">
        <v>20</v>
      </c>
      <c r="Y1431" t="s">
        <v>137</v>
      </c>
      <c r="Z1431" t="s">
        <v>187</v>
      </c>
      <c r="AA1431">
        <v>20</v>
      </c>
      <c r="AB1431" t="s">
        <v>137</v>
      </c>
      <c r="AC1431" t="s">
        <v>188</v>
      </c>
      <c r="AD1431">
        <v>20</v>
      </c>
      <c r="AE1431" t="s">
        <v>137</v>
      </c>
      <c r="AF1431" t="s">
        <v>189</v>
      </c>
      <c r="AG1431">
        <v>20</v>
      </c>
      <c r="AH1431" t="s">
        <v>137</v>
      </c>
      <c r="AI1431" t="s">
        <v>168</v>
      </c>
      <c r="AJ1431">
        <v>115200</v>
      </c>
      <c r="AK1431" t="s">
        <v>137</v>
      </c>
      <c r="AL1431" t="s">
        <v>169</v>
      </c>
      <c r="AM1431">
        <v>12000</v>
      </c>
      <c r="AN1431" t="s">
        <v>137</v>
      </c>
    </row>
    <row r="1432" spans="1:40">
      <c r="A1432" s="26">
        <v>41507.634645613427</v>
      </c>
      <c r="B1432" t="s">
        <v>128</v>
      </c>
      <c r="C1432" t="s">
        <v>474</v>
      </c>
      <c r="D1432" t="s">
        <v>1852</v>
      </c>
      <c r="E1432" t="s">
        <v>131</v>
      </c>
      <c r="F1432" t="s">
        <v>132</v>
      </c>
      <c r="G1432" t="s">
        <v>133</v>
      </c>
      <c r="H1432" t="s">
        <v>140</v>
      </c>
      <c r="I1432">
        <v>49</v>
      </c>
      <c r="J1432" t="s">
        <v>137</v>
      </c>
      <c r="K1432" t="s">
        <v>141</v>
      </c>
      <c r="L1432">
        <v>130</v>
      </c>
      <c r="M1432" t="s">
        <v>137</v>
      </c>
      <c r="N1432" t="s">
        <v>142</v>
      </c>
      <c r="O1432">
        <v>180</v>
      </c>
      <c r="P1432" t="s">
        <v>137</v>
      </c>
      <c r="Q1432" t="s">
        <v>143</v>
      </c>
      <c r="R1432">
        <v>140</v>
      </c>
      <c r="S1432" t="s">
        <v>137</v>
      </c>
      <c r="T1432" t="s">
        <v>144</v>
      </c>
      <c r="U1432">
        <v>80</v>
      </c>
      <c r="V1432" t="s">
        <v>137</v>
      </c>
      <c r="W1432" t="s">
        <v>145</v>
      </c>
      <c r="X1432">
        <v>101</v>
      </c>
      <c r="Y1432" t="s">
        <v>137</v>
      </c>
      <c r="Z1432" t="s">
        <v>146</v>
      </c>
      <c r="AA1432">
        <v>190</v>
      </c>
      <c r="AB1432" t="s">
        <v>137</v>
      </c>
      <c r="AC1432" t="s">
        <v>147</v>
      </c>
      <c r="AD1432">
        <v>20</v>
      </c>
      <c r="AE1432" t="s">
        <v>137</v>
      </c>
    </row>
    <row r="1433" spans="1:40">
      <c r="A1433" s="26">
        <v>41507.634645613427</v>
      </c>
      <c r="B1433" t="s">
        <v>128</v>
      </c>
      <c r="C1433" t="s">
        <v>474</v>
      </c>
      <c r="D1433" t="s">
        <v>1853</v>
      </c>
    </row>
    <row r="1434" spans="1:40">
      <c r="A1434" s="26">
        <v>41507.634645613427</v>
      </c>
      <c r="B1434" t="s">
        <v>128</v>
      </c>
      <c r="C1434" t="s">
        <v>474</v>
      </c>
      <c r="D1434" t="s">
        <v>1854</v>
      </c>
      <c r="E1434" t="s">
        <v>131</v>
      </c>
      <c r="F1434" t="s">
        <v>132</v>
      </c>
      <c r="G1434" t="s">
        <v>133</v>
      </c>
      <c r="H1434" t="s">
        <v>150</v>
      </c>
      <c r="I1434">
        <v>50</v>
      </c>
      <c r="J1434" t="s">
        <v>137</v>
      </c>
      <c r="K1434" t="s">
        <v>151</v>
      </c>
      <c r="L1434">
        <v>50</v>
      </c>
      <c r="M1434" t="s">
        <v>137</v>
      </c>
      <c r="N1434" t="s">
        <v>152</v>
      </c>
      <c r="O1434">
        <v>50</v>
      </c>
      <c r="P1434" t="s">
        <v>137</v>
      </c>
    </row>
    <row r="1435" spans="1:40">
      <c r="A1435" s="26">
        <v>41507.634645613427</v>
      </c>
      <c r="B1435" t="s">
        <v>128</v>
      </c>
      <c r="C1435" t="s">
        <v>474</v>
      </c>
      <c r="D1435" t="s">
        <v>1855</v>
      </c>
      <c r="E1435" t="s">
        <v>131</v>
      </c>
      <c r="F1435" t="s">
        <v>132</v>
      </c>
      <c r="G1435" t="s">
        <v>133</v>
      </c>
      <c r="H1435" t="s">
        <v>154</v>
      </c>
      <c r="I1435">
        <v>35</v>
      </c>
      <c r="J1435" t="s">
        <v>137</v>
      </c>
      <c r="K1435" t="s">
        <v>155</v>
      </c>
      <c r="L1435">
        <v>5</v>
      </c>
      <c r="M1435" t="s">
        <v>137</v>
      </c>
      <c r="N1435" t="s">
        <v>156</v>
      </c>
      <c r="O1435">
        <v>60</v>
      </c>
      <c r="P1435" t="s">
        <v>137</v>
      </c>
    </row>
    <row r="1436" spans="1:40">
      <c r="A1436" s="26">
        <v>41507.634645613427</v>
      </c>
      <c r="B1436" t="s">
        <v>128</v>
      </c>
      <c r="C1436" t="s">
        <v>474</v>
      </c>
      <c r="D1436" t="s">
        <v>1856</v>
      </c>
      <c r="E1436" t="s">
        <v>131</v>
      </c>
      <c r="F1436" t="s">
        <v>132</v>
      </c>
      <c r="G1436" t="s">
        <v>133</v>
      </c>
      <c r="H1436" t="s">
        <v>158</v>
      </c>
      <c r="I1436">
        <v>1</v>
      </c>
      <c r="J1436" t="s">
        <v>137</v>
      </c>
    </row>
    <row r="1437" spans="1:40">
      <c r="A1437" s="26">
        <v>41507.634645613427</v>
      </c>
      <c r="B1437" t="s">
        <v>128</v>
      </c>
      <c r="C1437" t="s">
        <v>474</v>
      </c>
      <c r="D1437" t="s">
        <v>1857</v>
      </c>
      <c r="E1437" t="s">
        <v>131</v>
      </c>
      <c r="F1437" t="s">
        <v>132</v>
      </c>
      <c r="G1437" t="s">
        <v>133</v>
      </c>
      <c r="H1437" t="s">
        <v>160</v>
      </c>
      <c r="I1437">
        <v>30</v>
      </c>
      <c r="J1437" t="s">
        <v>137</v>
      </c>
      <c r="K1437" t="s">
        <v>161</v>
      </c>
      <c r="L1437">
        <v>30</v>
      </c>
      <c r="M1437" t="s">
        <v>137</v>
      </c>
      <c r="N1437" t="s">
        <v>162</v>
      </c>
      <c r="O1437">
        <v>30</v>
      </c>
      <c r="P1437" t="s">
        <v>137</v>
      </c>
      <c r="Q1437" t="s">
        <v>163</v>
      </c>
      <c r="R1437">
        <v>10</v>
      </c>
      <c r="S1437" t="s">
        <v>137</v>
      </c>
      <c r="T1437" t="s">
        <v>164</v>
      </c>
      <c r="U1437">
        <v>20</v>
      </c>
      <c r="V1437" t="s">
        <v>137</v>
      </c>
      <c r="W1437" t="s">
        <v>165</v>
      </c>
      <c r="X1437">
        <v>20</v>
      </c>
      <c r="Y1437" t="s">
        <v>137</v>
      </c>
      <c r="Z1437" t="s">
        <v>166</v>
      </c>
      <c r="AA1437">
        <v>20</v>
      </c>
      <c r="AB1437" t="s">
        <v>137</v>
      </c>
      <c r="AC1437" t="s">
        <v>167</v>
      </c>
      <c r="AD1437">
        <v>20</v>
      </c>
      <c r="AE1437" t="s">
        <v>137</v>
      </c>
      <c r="AF1437" t="s">
        <v>168</v>
      </c>
      <c r="AG1437">
        <v>115200</v>
      </c>
      <c r="AH1437" t="s">
        <v>137</v>
      </c>
      <c r="AI1437" t="s">
        <v>169</v>
      </c>
      <c r="AJ1437">
        <v>12000</v>
      </c>
      <c r="AK1437" t="s">
        <v>137</v>
      </c>
      <c r="AL1437" t="s">
        <v>170</v>
      </c>
      <c r="AM1437">
        <v>30000</v>
      </c>
      <c r="AN1437" t="s">
        <v>137</v>
      </c>
    </row>
    <row r="1438" spans="1:40">
      <c r="A1438" s="26">
        <v>41507.634645613427</v>
      </c>
      <c r="B1438" t="s">
        <v>128</v>
      </c>
      <c r="C1438" t="s">
        <v>474</v>
      </c>
      <c r="D1438" t="s">
        <v>1858</v>
      </c>
      <c r="E1438" t="s">
        <v>131</v>
      </c>
      <c r="F1438" t="s">
        <v>132</v>
      </c>
      <c r="G1438" t="s">
        <v>133</v>
      </c>
      <c r="H1438" t="s">
        <v>172</v>
      </c>
      <c r="I1438">
        <v>60</v>
      </c>
      <c r="J1438" t="s">
        <v>137</v>
      </c>
      <c r="K1438" t="s">
        <v>173</v>
      </c>
      <c r="L1438">
        <v>40</v>
      </c>
      <c r="M1438" t="s">
        <v>137</v>
      </c>
      <c r="N1438" t="s">
        <v>174</v>
      </c>
      <c r="O1438">
        <v>50</v>
      </c>
      <c r="P1438" t="s">
        <v>137</v>
      </c>
      <c r="Q1438" t="s">
        <v>175</v>
      </c>
      <c r="R1438">
        <v>40</v>
      </c>
      <c r="S1438" t="s">
        <v>137</v>
      </c>
      <c r="T1438" t="s">
        <v>176</v>
      </c>
      <c r="U1438">
        <v>60</v>
      </c>
      <c r="V1438" t="s">
        <v>137</v>
      </c>
      <c r="W1438" t="s">
        <v>177</v>
      </c>
      <c r="X1438">
        <v>50</v>
      </c>
      <c r="Y1438" t="s">
        <v>137</v>
      </c>
      <c r="Z1438" t="s">
        <v>178</v>
      </c>
      <c r="AA1438">
        <v>50</v>
      </c>
      <c r="AB1438" t="s">
        <v>137</v>
      </c>
      <c r="AC1438" t="s">
        <v>179</v>
      </c>
      <c r="AD1438">
        <v>35</v>
      </c>
      <c r="AE1438" t="s">
        <v>137</v>
      </c>
      <c r="AF1438" t="s">
        <v>180</v>
      </c>
      <c r="AG1438">
        <v>8</v>
      </c>
      <c r="AH1438" t="s">
        <v>137</v>
      </c>
      <c r="AI1438" t="s">
        <v>181</v>
      </c>
      <c r="AJ1438">
        <v>90</v>
      </c>
      <c r="AK1438" t="s">
        <v>137</v>
      </c>
      <c r="AL1438" t="s">
        <v>182</v>
      </c>
      <c r="AM1438">
        <v>1</v>
      </c>
      <c r="AN1438" t="s">
        <v>137</v>
      </c>
    </row>
    <row r="1439" spans="1:40">
      <c r="A1439" s="26">
        <v>41507.634645613427</v>
      </c>
      <c r="B1439" t="s">
        <v>128</v>
      </c>
      <c r="C1439" t="s">
        <v>663</v>
      </c>
      <c r="D1439" t="s">
        <v>1859</v>
      </c>
      <c r="E1439" t="s">
        <v>131</v>
      </c>
      <c r="F1439" t="s">
        <v>132</v>
      </c>
      <c r="G1439" t="s">
        <v>133</v>
      </c>
      <c r="H1439" t="s">
        <v>172</v>
      </c>
      <c r="I1439">
        <v>60</v>
      </c>
      <c r="J1439" t="s">
        <v>137</v>
      </c>
      <c r="K1439" t="s">
        <v>173</v>
      </c>
      <c r="L1439">
        <v>40</v>
      </c>
      <c r="M1439" t="s">
        <v>137</v>
      </c>
      <c r="N1439" t="s">
        <v>174</v>
      </c>
      <c r="O1439">
        <v>50</v>
      </c>
      <c r="P1439" t="s">
        <v>137</v>
      </c>
      <c r="Q1439" t="s">
        <v>175</v>
      </c>
      <c r="R1439">
        <v>40</v>
      </c>
      <c r="S1439" t="s">
        <v>137</v>
      </c>
      <c r="T1439" t="s">
        <v>176</v>
      </c>
      <c r="U1439">
        <v>60</v>
      </c>
      <c r="V1439" t="s">
        <v>137</v>
      </c>
      <c r="W1439" t="s">
        <v>177</v>
      </c>
      <c r="X1439">
        <v>50</v>
      </c>
      <c r="Y1439" t="s">
        <v>137</v>
      </c>
      <c r="Z1439" t="s">
        <v>178</v>
      </c>
      <c r="AA1439">
        <v>50</v>
      </c>
      <c r="AB1439" t="s">
        <v>137</v>
      </c>
      <c r="AC1439" t="s">
        <v>179</v>
      </c>
      <c r="AD1439">
        <v>35</v>
      </c>
      <c r="AE1439" t="s">
        <v>137</v>
      </c>
      <c r="AF1439" t="s">
        <v>180</v>
      </c>
      <c r="AG1439">
        <v>8</v>
      </c>
      <c r="AH1439" t="s">
        <v>137</v>
      </c>
      <c r="AI1439" t="s">
        <v>181</v>
      </c>
      <c r="AJ1439">
        <v>90</v>
      </c>
      <c r="AK1439" t="s">
        <v>137</v>
      </c>
      <c r="AL1439" t="s">
        <v>182</v>
      </c>
      <c r="AM1439">
        <v>1</v>
      </c>
      <c r="AN1439" t="s">
        <v>137</v>
      </c>
    </row>
    <row r="1440" spans="1:40">
      <c r="A1440" s="26">
        <v>41507.634645613427</v>
      </c>
      <c r="B1440" t="s">
        <v>128</v>
      </c>
      <c r="C1440" t="s">
        <v>663</v>
      </c>
      <c r="D1440" t="s">
        <v>1860</v>
      </c>
      <c r="E1440" t="s">
        <v>131</v>
      </c>
      <c r="F1440" t="s">
        <v>132</v>
      </c>
      <c r="G1440" t="s">
        <v>133</v>
      </c>
      <c r="H1440" t="s">
        <v>184</v>
      </c>
      <c r="I1440">
        <v>33</v>
      </c>
      <c r="J1440" t="s">
        <v>137</v>
      </c>
      <c r="K1440" t="s">
        <v>185</v>
      </c>
      <c r="L1440">
        <v>33</v>
      </c>
      <c r="M1440" t="s">
        <v>137</v>
      </c>
      <c r="N1440" t="s">
        <v>186</v>
      </c>
      <c r="O1440">
        <v>34</v>
      </c>
      <c r="P1440" t="s">
        <v>137</v>
      </c>
      <c r="Q1440" t="s">
        <v>164</v>
      </c>
      <c r="R1440">
        <v>20</v>
      </c>
      <c r="S1440" t="s">
        <v>137</v>
      </c>
      <c r="T1440" t="s">
        <v>165</v>
      </c>
      <c r="U1440">
        <v>20</v>
      </c>
      <c r="V1440" t="s">
        <v>137</v>
      </c>
      <c r="W1440" t="s">
        <v>166</v>
      </c>
      <c r="X1440">
        <v>20</v>
      </c>
      <c r="Y1440" t="s">
        <v>137</v>
      </c>
      <c r="Z1440" t="s">
        <v>187</v>
      </c>
      <c r="AA1440">
        <v>20</v>
      </c>
      <c r="AB1440" t="s">
        <v>137</v>
      </c>
      <c r="AC1440" t="s">
        <v>188</v>
      </c>
      <c r="AD1440">
        <v>20</v>
      </c>
      <c r="AE1440" t="s">
        <v>137</v>
      </c>
      <c r="AF1440" t="s">
        <v>189</v>
      </c>
      <c r="AG1440">
        <v>20</v>
      </c>
      <c r="AH1440" t="s">
        <v>137</v>
      </c>
      <c r="AI1440" t="s">
        <v>168</v>
      </c>
      <c r="AJ1440">
        <v>115200</v>
      </c>
      <c r="AK1440" t="s">
        <v>137</v>
      </c>
      <c r="AL1440" t="s">
        <v>169</v>
      </c>
      <c r="AM1440">
        <v>12000</v>
      </c>
      <c r="AN1440" t="s">
        <v>137</v>
      </c>
    </row>
    <row r="1441" spans="1:40">
      <c r="A1441" s="26">
        <v>41507.634645613427</v>
      </c>
      <c r="B1441" t="s">
        <v>128</v>
      </c>
      <c r="C1441" t="s">
        <v>663</v>
      </c>
      <c r="D1441" t="s">
        <v>1861</v>
      </c>
      <c r="E1441" t="s">
        <v>131</v>
      </c>
      <c r="F1441" t="s">
        <v>132</v>
      </c>
      <c r="G1441" t="s">
        <v>133</v>
      </c>
      <c r="H1441" t="s">
        <v>140</v>
      </c>
      <c r="I1441">
        <v>49</v>
      </c>
      <c r="J1441" t="s">
        <v>137</v>
      </c>
      <c r="K1441" t="s">
        <v>141</v>
      </c>
      <c r="L1441">
        <v>130</v>
      </c>
      <c r="M1441" t="s">
        <v>137</v>
      </c>
      <c r="N1441" t="s">
        <v>142</v>
      </c>
      <c r="O1441">
        <v>180</v>
      </c>
      <c r="P1441" t="s">
        <v>137</v>
      </c>
      <c r="Q1441" t="s">
        <v>143</v>
      </c>
      <c r="R1441">
        <v>140</v>
      </c>
      <c r="S1441" t="s">
        <v>137</v>
      </c>
      <c r="T1441" t="s">
        <v>144</v>
      </c>
      <c r="U1441">
        <v>80</v>
      </c>
      <c r="V1441" t="s">
        <v>137</v>
      </c>
      <c r="W1441" t="s">
        <v>145</v>
      </c>
      <c r="X1441">
        <v>101</v>
      </c>
      <c r="Y1441" t="s">
        <v>137</v>
      </c>
      <c r="Z1441" t="s">
        <v>146</v>
      </c>
      <c r="AA1441">
        <v>190</v>
      </c>
      <c r="AB1441" t="s">
        <v>137</v>
      </c>
      <c r="AC1441" t="s">
        <v>147</v>
      </c>
      <c r="AD1441">
        <v>20</v>
      </c>
      <c r="AE1441" t="s">
        <v>137</v>
      </c>
    </row>
    <row r="1442" spans="1:40">
      <c r="A1442" s="26">
        <v>41507.634645613427</v>
      </c>
      <c r="B1442" t="s">
        <v>128</v>
      </c>
      <c r="C1442" t="s">
        <v>663</v>
      </c>
      <c r="D1442" t="s">
        <v>1862</v>
      </c>
    </row>
    <row r="1443" spans="1:40">
      <c r="A1443" s="26">
        <v>41507.634645613427</v>
      </c>
      <c r="B1443" t="s">
        <v>128</v>
      </c>
      <c r="C1443" t="s">
        <v>663</v>
      </c>
      <c r="D1443" t="s">
        <v>1863</v>
      </c>
      <c r="E1443" t="s">
        <v>131</v>
      </c>
      <c r="F1443" t="s">
        <v>132</v>
      </c>
      <c r="G1443" t="s">
        <v>133</v>
      </c>
      <c r="H1443" t="s">
        <v>150</v>
      </c>
      <c r="I1443">
        <v>50</v>
      </c>
      <c r="J1443" t="s">
        <v>137</v>
      </c>
      <c r="K1443" t="s">
        <v>151</v>
      </c>
      <c r="L1443">
        <v>50</v>
      </c>
      <c r="M1443" t="s">
        <v>137</v>
      </c>
      <c r="N1443" t="s">
        <v>152</v>
      </c>
      <c r="O1443">
        <v>50</v>
      </c>
      <c r="P1443" t="s">
        <v>137</v>
      </c>
    </row>
    <row r="1444" spans="1:40">
      <c r="A1444" s="26">
        <v>41507.634645613427</v>
      </c>
      <c r="B1444" t="s">
        <v>128</v>
      </c>
      <c r="C1444" t="s">
        <v>663</v>
      </c>
      <c r="D1444" t="s">
        <v>1864</v>
      </c>
      <c r="E1444" t="s">
        <v>131</v>
      </c>
      <c r="F1444" t="s">
        <v>132</v>
      </c>
      <c r="G1444" t="s">
        <v>133</v>
      </c>
      <c r="H1444" t="s">
        <v>154</v>
      </c>
      <c r="I1444">
        <v>35</v>
      </c>
      <c r="J1444" t="s">
        <v>137</v>
      </c>
      <c r="K1444" t="s">
        <v>155</v>
      </c>
      <c r="L1444">
        <v>5</v>
      </c>
      <c r="M1444" t="s">
        <v>137</v>
      </c>
      <c r="N1444" t="s">
        <v>156</v>
      </c>
      <c r="O1444">
        <v>60</v>
      </c>
      <c r="P1444" t="s">
        <v>137</v>
      </c>
    </row>
    <row r="1445" spans="1:40">
      <c r="A1445" s="26">
        <v>41507.634645613427</v>
      </c>
      <c r="B1445" t="s">
        <v>128</v>
      </c>
      <c r="C1445" t="s">
        <v>663</v>
      </c>
      <c r="D1445" t="s">
        <v>1865</v>
      </c>
      <c r="E1445" t="s">
        <v>131</v>
      </c>
      <c r="F1445" t="s">
        <v>132</v>
      </c>
      <c r="G1445" t="s">
        <v>133</v>
      </c>
      <c r="H1445" t="s">
        <v>158</v>
      </c>
      <c r="I1445">
        <v>1</v>
      </c>
      <c r="J1445" t="s">
        <v>137</v>
      </c>
    </row>
    <row r="1446" spans="1:40">
      <c r="A1446" s="26">
        <v>41507.634645613427</v>
      </c>
      <c r="B1446" t="s">
        <v>128</v>
      </c>
      <c r="C1446" t="s">
        <v>663</v>
      </c>
      <c r="D1446" t="s">
        <v>1866</v>
      </c>
      <c r="E1446" t="s">
        <v>131</v>
      </c>
      <c r="F1446" t="s">
        <v>132</v>
      </c>
      <c r="G1446" t="s">
        <v>133</v>
      </c>
      <c r="H1446" t="s">
        <v>160</v>
      </c>
      <c r="I1446">
        <v>30</v>
      </c>
      <c r="J1446" t="s">
        <v>137</v>
      </c>
      <c r="K1446" t="s">
        <v>161</v>
      </c>
      <c r="L1446">
        <v>30</v>
      </c>
      <c r="M1446" t="s">
        <v>137</v>
      </c>
      <c r="N1446" t="s">
        <v>162</v>
      </c>
      <c r="O1446">
        <v>30</v>
      </c>
      <c r="P1446" t="s">
        <v>137</v>
      </c>
      <c r="Q1446" t="s">
        <v>163</v>
      </c>
      <c r="R1446">
        <v>10</v>
      </c>
      <c r="S1446" t="s">
        <v>137</v>
      </c>
      <c r="T1446" t="s">
        <v>164</v>
      </c>
      <c r="U1446">
        <v>20</v>
      </c>
      <c r="V1446" t="s">
        <v>137</v>
      </c>
      <c r="W1446" t="s">
        <v>165</v>
      </c>
      <c r="X1446">
        <v>20</v>
      </c>
      <c r="Y1446" t="s">
        <v>137</v>
      </c>
      <c r="Z1446" t="s">
        <v>166</v>
      </c>
      <c r="AA1446">
        <v>20</v>
      </c>
      <c r="AB1446" t="s">
        <v>137</v>
      </c>
      <c r="AC1446" t="s">
        <v>167</v>
      </c>
      <c r="AD1446">
        <v>20</v>
      </c>
      <c r="AE1446" t="s">
        <v>137</v>
      </c>
      <c r="AF1446" t="s">
        <v>168</v>
      </c>
      <c r="AG1446">
        <v>115200</v>
      </c>
      <c r="AH1446" t="s">
        <v>137</v>
      </c>
      <c r="AI1446" t="s">
        <v>169</v>
      </c>
      <c r="AJ1446">
        <v>12000</v>
      </c>
      <c r="AK1446" t="s">
        <v>137</v>
      </c>
      <c r="AL1446" t="s">
        <v>170</v>
      </c>
      <c r="AM1446">
        <v>30000</v>
      </c>
      <c r="AN1446" t="s">
        <v>137</v>
      </c>
    </row>
    <row r="1447" spans="1:40">
      <c r="A1447" s="26">
        <v>41507.634645613427</v>
      </c>
      <c r="B1447" t="s">
        <v>128</v>
      </c>
      <c r="C1447" t="s">
        <v>663</v>
      </c>
      <c r="D1447" t="s">
        <v>1867</v>
      </c>
      <c r="E1447" t="s">
        <v>131</v>
      </c>
      <c r="F1447" t="s">
        <v>132</v>
      </c>
      <c r="G1447" t="s">
        <v>133</v>
      </c>
      <c r="H1447" t="s">
        <v>172</v>
      </c>
      <c r="I1447">
        <v>60</v>
      </c>
      <c r="J1447" t="s">
        <v>137</v>
      </c>
      <c r="K1447" t="s">
        <v>173</v>
      </c>
      <c r="L1447">
        <v>40</v>
      </c>
      <c r="M1447" t="s">
        <v>137</v>
      </c>
      <c r="N1447" t="s">
        <v>174</v>
      </c>
      <c r="O1447">
        <v>50</v>
      </c>
      <c r="P1447" t="s">
        <v>137</v>
      </c>
      <c r="Q1447" t="s">
        <v>175</v>
      </c>
      <c r="R1447">
        <v>40</v>
      </c>
      <c r="S1447" t="s">
        <v>137</v>
      </c>
      <c r="T1447" t="s">
        <v>176</v>
      </c>
      <c r="U1447">
        <v>60</v>
      </c>
      <c r="V1447" t="s">
        <v>137</v>
      </c>
      <c r="W1447" t="s">
        <v>177</v>
      </c>
      <c r="X1447">
        <v>50</v>
      </c>
      <c r="Y1447" t="s">
        <v>137</v>
      </c>
      <c r="Z1447" t="s">
        <v>178</v>
      </c>
      <c r="AA1447">
        <v>50</v>
      </c>
      <c r="AB1447" t="s">
        <v>137</v>
      </c>
      <c r="AC1447" t="s">
        <v>179</v>
      </c>
      <c r="AD1447">
        <v>35</v>
      </c>
      <c r="AE1447" t="s">
        <v>137</v>
      </c>
      <c r="AF1447" t="s">
        <v>180</v>
      </c>
      <c r="AG1447">
        <v>8</v>
      </c>
      <c r="AH1447" t="s">
        <v>137</v>
      </c>
      <c r="AI1447" t="s">
        <v>181</v>
      </c>
      <c r="AJ1447">
        <v>90</v>
      </c>
      <c r="AK1447" t="s">
        <v>137</v>
      </c>
      <c r="AL1447" t="s">
        <v>182</v>
      </c>
      <c r="AM1447">
        <v>1</v>
      </c>
      <c r="AN1447" t="s">
        <v>137</v>
      </c>
    </row>
    <row r="1448" spans="1:40">
      <c r="A1448" s="26">
        <v>41507.634645613427</v>
      </c>
      <c r="B1448" t="s">
        <v>128</v>
      </c>
      <c r="C1448" t="s">
        <v>663</v>
      </c>
      <c r="D1448" t="s">
        <v>1868</v>
      </c>
      <c r="E1448" t="s">
        <v>131</v>
      </c>
      <c r="F1448" t="s">
        <v>132</v>
      </c>
      <c r="G1448" t="s">
        <v>133</v>
      </c>
      <c r="H1448" t="s">
        <v>184</v>
      </c>
      <c r="I1448">
        <v>33</v>
      </c>
      <c r="J1448" t="s">
        <v>137</v>
      </c>
      <c r="K1448" t="s">
        <v>185</v>
      </c>
      <c r="L1448">
        <v>33</v>
      </c>
      <c r="M1448" t="s">
        <v>137</v>
      </c>
      <c r="N1448" t="s">
        <v>186</v>
      </c>
      <c r="O1448">
        <v>34</v>
      </c>
      <c r="P1448" t="s">
        <v>137</v>
      </c>
      <c r="Q1448" t="s">
        <v>164</v>
      </c>
      <c r="R1448">
        <v>20</v>
      </c>
      <c r="S1448" t="s">
        <v>137</v>
      </c>
      <c r="T1448" t="s">
        <v>165</v>
      </c>
      <c r="U1448">
        <v>20</v>
      </c>
      <c r="V1448" t="s">
        <v>137</v>
      </c>
      <c r="W1448" t="s">
        <v>166</v>
      </c>
      <c r="X1448">
        <v>20</v>
      </c>
      <c r="Y1448" t="s">
        <v>137</v>
      </c>
      <c r="Z1448" t="s">
        <v>187</v>
      </c>
      <c r="AA1448">
        <v>20</v>
      </c>
      <c r="AB1448" t="s">
        <v>137</v>
      </c>
      <c r="AC1448" t="s">
        <v>188</v>
      </c>
      <c r="AD1448">
        <v>20</v>
      </c>
      <c r="AE1448" t="s">
        <v>137</v>
      </c>
      <c r="AF1448" t="s">
        <v>189</v>
      </c>
      <c r="AG1448">
        <v>20</v>
      </c>
      <c r="AH1448" t="s">
        <v>137</v>
      </c>
      <c r="AI1448" t="s">
        <v>168</v>
      </c>
      <c r="AJ1448">
        <v>115200</v>
      </c>
      <c r="AK1448" t="s">
        <v>137</v>
      </c>
      <c r="AL1448" t="s">
        <v>169</v>
      </c>
      <c r="AM1448">
        <v>12000</v>
      </c>
      <c r="AN1448" t="s">
        <v>137</v>
      </c>
    </row>
    <row r="1449" spans="1:40">
      <c r="A1449" s="26">
        <v>41507.634645613427</v>
      </c>
      <c r="B1449" t="s">
        <v>128</v>
      </c>
      <c r="C1449" t="s">
        <v>663</v>
      </c>
      <c r="D1449" t="s">
        <v>1869</v>
      </c>
      <c r="E1449" t="s">
        <v>131</v>
      </c>
      <c r="F1449" t="s">
        <v>132</v>
      </c>
      <c r="G1449" t="s">
        <v>133</v>
      </c>
      <c r="H1449" t="s">
        <v>140</v>
      </c>
      <c r="I1449">
        <v>49</v>
      </c>
      <c r="J1449" t="s">
        <v>137</v>
      </c>
      <c r="K1449" t="s">
        <v>141</v>
      </c>
      <c r="L1449">
        <v>130</v>
      </c>
      <c r="M1449" t="s">
        <v>137</v>
      </c>
      <c r="N1449" t="s">
        <v>142</v>
      </c>
      <c r="O1449">
        <v>180</v>
      </c>
      <c r="P1449" t="s">
        <v>137</v>
      </c>
      <c r="Q1449" t="s">
        <v>143</v>
      </c>
      <c r="R1449">
        <v>140</v>
      </c>
      <c r="S1449" t="s">
        <v>137</v>
      </c>
      <c r="T1449" t="s">
        <v>144</v>
      </c>
      <c r="U1449">
        <v>80</v>
      </c>
      <c r="V1449" t="s">
        <v>137</v>
      </c>
      <c r="W1449" t="s">
        <v>145</v>
      </c>
      <c r="X1449">
        <v>101</v>
      </c>
      <c r="Y1449" t="s">
        <v>137</v>
      </c>
      <c r="Z1449" t="s">
        <v>146</v>
      </c>
      <c r="AA1449">
        <v>190</v>
      </c>
      <c r="AB1449" t="s">
        <v>137</v>
      </c>
      <c r="AC1449" t="s">
        <v>147</v>
      </c>
      <c r="AD1449">
        <v>20</v>
      </c>
      <c r="AE1449" t="s">
        <v>137</v>
      </c>
    </row>
    <row r="1450" spans="1:40">
      <c r="A1450" s="26">
        <v>41507.634645613427</v>
      </c>
      <c r="B1450" t="s">
        <v>128</v>
      </c>
      <c r="C1450" t="s">
        <v>663</v>
      </c>
      <c r="D1450" t="s">
        <v>1870</v>
      </c>
    </row>
    <row r="1451" spans="1:40">
      <c r="A1451" s="26">
        <v>41507.634645613427</v>
      </c>
      <c r="B1451" t="s">
        <v>1644</v>
      </c>
      <c r="C1451" t="s">
        <v>213</v>
      </c>
    </row>
    <row r="1452" spans="1:40">
      <c r="A1452" s="26">
        <v>41507.634645625003</v>
      </c>
      <c r="B1452" t="s">
        <v>128</v>
      </c>
      <c r="C1452" t="s">
        <v>124</v>
      </c>
      <c r="D1452" t="s">
        <v>1871</v>
      </c>
      <c r="E1452" t="s">
        <v>131</v>
      </c>
      <c r="F1452" t="s">
        <v>132</v>
      </c>
      <c r="G1452" t="s">
        <v>133</v>
      </c>
      <c r="H1452" t="s">
        <v>184</v>
      </c>
      <c r="I1452">
        <v>33</v>
      </c>
      <c r="J1452" t="s">
        <v>137</v>
      </c>
      <c r="K1452" t="s">
        <v>185</v>
      </c>
      <c r="L1452">
        <v>33</v>
      </c>
      <c r="M1452" t="s">
        <v>137</v>
      </c>
      <c r="N1452" t="s">
        <v>186</v>
      </c>
      <c r="O1452">
        <v>34</v>
      </c>
      <c r="P1452" t="s">
        <v>137</v>
      </c>
      <c r="Q1452" t="s">
        <v>164</v>
      </c>
      <c r="R1452">
        <v>20</v>
      </c>
      <c r="S1452" t="s">
        <v>137</v>
      </c>
      <c r="T1452" t="s">
        <v>165</v>
      </c>
      <c r="U1452">
        <v>20</v>
      </c>
      <c r="V1452" t="s">
        <v>137</v>
      </c>
      <c r="W1452" t="s">
        <v>166</v>
      </c>
      <c r="X1452">
        <v>20</v>
      </c>
      <c r="Y1452" t="s">
        <v>137</v>
      </c>
      <c r="Z1452" t="s">
        <v>187</v>
      </c>
      <c r="AA1452">
        <v>20</v>
      </c>
      <c r="AB1452" t="s">
        <v>137</v>
      </c>
      <c r="AC1452" t="s">
        <v>188</v>
      </c>
      <c r="AD1452">
        <v>20</v>
      </c>
      <c r="AE1452" t="s">
        <v>137</v>
      </c>
      <c r="AF1452" t="s">
        <v>189</v>
      </c>
      <c r="AG1452">
        <v>20</v>
      </c>
      <c r="AH1452" t="s">
        <v>137</v>
      </c>
      <c r="AI1452" t="s">
        <v>168</v>
      </c>
      <c r="AJ1452">
        <v>115200</v>
      </c>
      <c r="AK1452" t="s">
        <v>137</v>
      </c>
      <c r="AL1452" t="s">
        <v>169</v>
      </c>
      <c r="AM1452">
        <v>12000</v>
      </c>
      <c r="AN1452" t="s">
        <v>137</v>
      </c>
    </row>
    <row r="1453" spans="1:40">
      <c r="A1453" s="26">
        <v>41507.634645625003</v>
      </c>
      <c r="B1453" t="s">
        <v>128</v>
      </c>
      <c r="C1453" t="s">
        <v>124</v>
      </c>
      <c r="D1453" t="s">
        <v>1872</v>
      </c>
      <c r="E1453" t="s">
        <v>131</v>
      </c>
      <c r="F1453" t="s">
        <v>132</v>
      </c>
      <c r="G1453" t="s">
        <v>133</v>
      </c>
      <c r="H1453" t="s">
        <v>140</v>
      </c>
      <c r="I1453">
        <v>49</v>
      </c>
      <c r="J1453" t="s">
        <v>137</v>
      </c>
      <c r="K1453" t="s">
        <v>141</v>
      </c>
      <c r="L1453">
        <v>130</v>
      </c>
      <c r="M1453" t="s">
        <v>137</v>
      </c>
      <c r="N1453" t="s">
        <v>142</v>
      </c>
      <c r="O1453">
        <v>180</v>
      </c>
      <c r="P1453" t="s">
        <v>137</v>
      </c>
      <c r="Q1453" t="s">
        <v>143</v>
      </c>
      <c r="R1453">
        <v>140</v>
      </c>
      <c r="S1453" t="s">
        <v>137</v>
      </c>
      <c r="T1453" t="s">
        <v>144</v>
      </c>
      <c r="U1453">
        <v>80</v>
      </c>
      <c r="V1453" t="s">
        <v>137</v>
      </c>
      <c r="W1453" t="s">
        <v>145</v>
      </c>
      <c r="X1453">
        <v>101</v>
      </c>
      <c r="Y1453" t="s">
        <v>137</v>
      </c>
      <c r="Z1453" t="s">
        <v>146</v>
      </c>
      <c r="AA1453">
        <v>190</v>
      </c>
      <c r="AB1453" t="s">
        <v>137</v>
      </c>
      <c r="AC1453" t="s">
        <v>147</v>
      </c>
      <c r="AD1453">
        <v>20</v>
      </c>
      <c r="AE1453" t="s">
        <v>137</v>
      </c>
    </row>
    <row r="1454" spans="1:40">
      <c r="A1454" s="26">
        <v>41507.634645625003</v>
      </c>
      <c r="B1454" t="s">
        <v>128</v>
      </c>
      <c r="C1454" t="s">
        <v>124</v>
      </c>
      <c r="D1454" t="s">
        <v>1873</v>
      </c>
    </row>
    <row r="1455" spans="1:40">
      <c r="A1455" s="26">
        <v>41507.634645625003</v>
      </c>
      <c r="B1455" t="s">
        <v>128</v>
      </c>
      <c r="C1455" t="s">
        <v>124</v>
      </c>
      <c r="D1455" t="s">
        <v>1874</v>
      </c>
      <c r="E1455" t="s">
        <v>131</v>
      </c>
      <c r="F1455" t="s">
        <v>132</v>
      </c>
      <c r="G1455" t="s">
        <v>133</v>
      </c>
      <c r="H1455" t="s">
        <v>150</v>
      </c>
      <c r="I1455">
        <v>50</v>
      </c>
      <c r="J1455" t="s">
        <v>137</v>
      </c>
      <c r="K1455" t="s">
        <v>151</v>
      </c>
      <c r="L1455">
        <v>50</v>
      </c>
      <c r="M1455" t="s">
        <v>137</v>
      </c>
      <c r="N1455" t="s">
        <v>152</v>
      </c>
      <c r="O1455">
        <v>50</v>
      </c>
      <c r="P1455" t="s">
        <v>137</v>
      </c>
    </row>
    <row r="1456" spans="1:40">
      <c r="A1456" s="26">
        <v>41507.634645625003</v>
      </c>
      <c r="B1456" t="s">
        <v>128</v>
      </c>
      <c r="C1456" t="s">
        <v>124</v>
      </c>
      <c r="D1456" t="s">
        <v>1875</v>
      </c>
      <c r="E1456" t="s">
        <v>131</v>
      </c>
      <c r="F1456" t="s">
        <v>132</v>
      </c>
      <c r="G1456" t="s">
        <v>133</v>
      </c>
      <c r="H1456" t="s">
        <v>154</v>
      </c>
      <c r="I1456">
        <v>35</v>
      </c>
      <c r="J1456" t="s">
        <v>137</v>
      </c>
      <c r="K1456" t="s">
        <v>155</v>
      </c>
      <c r="L1456">
        <v>5</v>
      </c>
      <c r="M1456" t="s">
        <v>137</v>
      </c>
      <c r="N1456" t="s">
        <v>156</v>
      </c>
      <c r="O1456">
        <v>60</v>
      </c>
      <c r="P1456" t="s">
        <v>137</v>
      </c>
    </row>
    <row r="1457" spans="1:40">
      <c r="A1457" s="26">
        <v>41507.634645625003</v>
      </c>
      <c r="B1457" t="s">
        <v>128</v>
      </c>
      <c r="C1457" t="s">
        <v>124</v>
      </c>
      <c r="D1457" t="s">
        <v>1876</v>
      </c>
      <c r="E1457" t="s">
        <v>131</v>
      </c>
      <c r="F1457" t="s">
        <v>132</v>
      </c>
      <c r="G1457" t="s">
        <v>133</v>
      </c>
      <c r="H1457" t="s">
        <v>158</v>
      </c>
      <c r="I1457">
        <v>1</v>
      </c>
      <c r="J1457" t="s">
        <v>137</v>
      </c>
    </row>
    <row r="1458" spans="1:40">
      <c r="A1458" s="26">
        <v>41507.634645625003</v>
      </c>
      <c r="B1458" t="s">
        <v>128</v>
      </c>
      <c r="C1458" t="s">
        <v>124</v>
      </c>
      <c r="D1458" t="s">
        <v>1877</v>
      </c>
      <c r="E1458" t="s">
        <v>131</v>
      </c>
      <c r="F1458" t="s">
        <v>132</v>
      </c>
      <c r="G1458" t="s">
        <v>133</v>
      </c>
      <c r="H1458" t="s">
        <v>160</v>
      </c>
      <c r="I1458">
        <v>30</v>
      </c>
      <c r="J1458" t="s">
        <v>137</v>
      </c>
      <c r="K1458" t="s">
        <v>161</v>
      </c>
      <c r="L1458">
        <v>30</v>
      </c>
      <c r="M1458" t="s">
        <v>137</v>
      </c>
      <c r="N1458" t="s">
        <v>162</v>
      </c>
      <c r="O1458">
        <v>30</v>
      </c>
      <c r="P1458" t="s">
        <v>137</v>
      </c>
      <c r="Q1458" t="s">
        <v>163</v>
      </c>
      <c r="R1458">
        <v>10</v>
      </c>
      <c r="S1458" t="s">
        <v>137</v>
      </c>
      <c r="T1458" t="s">
        <v>164</v>
      </c>
      <c r="U1458">
        <v>20</v>
      </c>
      <c r="V1458" t="s">
        <v>137</v>
      </c>
      <c r="W1458" t="s">
        <v>165</v>
      </c>
      <c r="X1458">
        <v>20</v>
      </c>
      <c r="Y1458" t="s">
        <v>137</v>
      </c>
      <c r="Z1458" t="s">
        <v>166</v>
      </c>
      <c r="AA1458">
        <v>20</v>
      </c>
      <c r="AB1458" t="s">
        <v>137</v>
      </c>
      <c r="AC1458" t="s">
        <v>167</v>
      </c>
      <c r="AD1458">
        <v>20</v>
      </c>
      <c r="AE1458" t="s">
        <v>137</v>
      </c>
      <c r="AF1458" t="s">
        <v>168</v>
      </c>
      <c r="AG1458">
        <v>115200</v>
      </c>
      <c r="AH1458" t="s">
        <v>137</v>
      </c>
      <c r="AI1458" t="s">
        <v>169</v>
      </c>
      <c r="AJ1458">
        <v>12000</v>
      </c>
      <c r="AK1458" t="s">
        <v>137</v>
      </c>
      <c r="AL1458" t="s">
        <v>170</v>
      </c>
      <c r="AM1458">
        <v>30000</v>
      </c>
      <c r="AN1458" t="s">
        <v>137</v>
      </c>
    </row>
    <row r="1459" spans="1:40">
      <c r="A1459" s="26">
        <v>41507.634645625003</v>
      </c>
      <c r="B1459" t="s">
        <v>128</v>
      </c>
      <c r="C1459" t="s">
        <v>124</v>
      </c>
      <c r="D1459" t="s">
        <v>1878</v>
      </c>
      <c r="E1459" t="s">
        <v>131</v>
      </c>
      <c r="F1459" t="s">
        <v>132</v>
      </c>
      <c r="G1459" t="s">
        <v>133</v>
      </c>
      <c r="H1459" t="s">
        <v>172</v>
      </c>
      <c r="I1459">
        <v>60</v>
      </c>
      <c r="J1459" t="s">
        <v>137</v>
      </c>
      <c r="K1459" t="s">
        <v>173</v>
      </c>
      <c r="L1459">
        <v>40</v>
      </c>
      <c r="M1459" t="s">
        <v>137</v>
      </c>
      <c r="N1459" t="s">
        <v>174</v>
      </c>
      <c r="O1459">
        <v>50</v>
      </c>
      <c r="P1459" t="s">
        <v>137</v>
      </c>
      <c r="Q1459" t="s">
        <v>175</v>
      </c>
      <c r="R1459">
        <v>40</v>
      </c>
      <c r="S1459" t="s">
        <v>137</v>
      </c>
      <c r="T1459" t="s">
        <v>176</v>
      </c>
      <c r="U1459">
        <v>60</v>
      </c>
      <c r="V1459" t="s">
        <v>137</v>
      </c>
      <c r="W1459" t="s">
        <v>177</v>
      </c>
      <c r="X1459">
        <v>50</v>
      </c>
      <c r="Y1459" t="s">
        <v>137</v>
      </c>
      <c r="Z1459" t="s">
        <v>178</v>
      </c>
      <c r="AA1459">
        <v>50</v>
      </c>
      <c r="AB1459" t="s">
        <v>137</v>
      </c>
      <c r="AC1459" t="s">
        <v>179</v>
      </c>
      <c r="AD1459">
        <v>35</v>
      </c>
      <c r="AE1459" t="s">
        <v>137</v>
      </c>
      <c r="AF1459" t="s">
        <v>180</v>
      </c>
      <c r="AG1459">
        <v>8</v>
      </c>
      <c r="AH1459" t="s">
        <v>137</v>
      </c>
      <c r="AI1459" t="s">
        <v>181</v>
      </c>
      <c r="AJ1459">
        <v>90</v>
      </c>
      <c r="AK1459" t="s">
        <v>137</v>
      </c>
      <c r="AL1459" t="s">
        <v>182</v>
      </c>
      <c r="AM1459">
        <v>1</v>
      </c>
      <c r="AN1459" t="s">
        <v>137</v>
      </c>
    </row>
    <row r="1460" spans="1:40">
      <c r="A1460" s="26">
        <v>41507.634645625003</v>
      </c>
      <c r="B1460" t="s">
        <v>128</v>
      </c>
      <c r="C1460" t="s">
        <v>124</v>
      </c>
      <c r="D1460" t="s">
        <v>1879</v>
      </c>
      <c r="E1460" t="s">
        <v>131</v>
      </c>
      <c r="F1460" t="s">
        <v>132</v>
      </c>
      <c r="G1460" t="s">
        <v>133</v>
      </c>
      <c r="H1460" t="s">
        <v>184</v>
      </c>
      <c r="I1460">
        <v>33</v>
      </c>
      <c r="J1460" t="s">
        <v>137</v>
      </c>
      <c r="K1460" t="s">
        <v>185</v>
      </c>
      <c r="L1460">
        <v>33</v>
      </c>
      <c r="M1460" t="s">
        <v>137</v>
      </c>
      <c r="N1460" t="s">
        <v>186</v>
      </c>
      <c r="O1460">
        <v>34</v>
      </c>
      <c r="P1460" t="s">
        <v>137</v>
      </c>
      <c r="Q1460" t="s">
        <v>164</v>
      </c>
      <c r="R1460">
        <v>20</v>
      </c>
      <c r="S1460" t="s">
        <v>137</v>
      </c>
      <c r="T1460" t="s">
        <v>165</v>
      </c>
      <c r="U1460">
        <v>20</v>
      </c>
      <c r="V1460" t="s">
        <v>137</v>
      </c>
      <c r="W1460" t="s">
        <v>166</v>
      </c>
      <c r="X1460">
        <v>20</v>
      </c>
      <c r="Y1460" t="s">
        <v>137</v>
      </c>
      <c r="Z1460" t="s">
        <v>187</v>
      </c>
      <c r="AA1460">
        <v>20</v>
      </c>
      <c r="AB1460" t="s">
        <v>137</v>
      </c>
      <c r="AC1460" t="s">
        <v>188</v>
      </c>
      <c r="AD1460">
        <v>20</v>
      </c>
      <c r="AE1460" t="s">
        <v>137</v>
      </c>
      <c r="AF1460" t="s">
        <v>189</v>
      </c>
      <c r="AG1460">
        <v>20</v>
      </c>
      <c r="AH1460" t="s">
        <v>137</v>
      </c>
      <c r="AI1460" t="s">
        <v>168</v>
      </c>
      <c r="AJ1460">
        <v>115200</v>
      </c>
      <c r="AK1460" t="s">
        <v>137</v>
      </c>
      <c r="AL1460" t="s">
        <v>169</v>
      </c>
      <c r="AM1460">
        <v>12000</v>
      </c>
      <c r="AN1460" t="s">
        <v>137</v>
      </c>
    </row>
    <row r="1461" spans="1:40">
      <c r="A1461" s="26">
        <v>41507.634645625003</v>
      </c>
      <c r="B1461" t="s">
        <v>128</v>
      </c>
      <c r="C1461" t="s">
        <v>124</v>
      </c>
      <c r="D1461" t="s">
        <v>1880</v>
      </c>
      <c r="E1461" t="s">
        <v>131</v>
      </c>
      <c r="F1461" t="s">
        <v>132</v>
      </c>
      <c r="G1461" t="s">
        <v>133</v>
      </c>
      <c r="H1461" t="s">
        <v>140</v>
      </c>
      <c r="I1461">
        <v>49</v>
      </c>
      <c r="J1461" t="s">
        <v>137</v>
      </c>
      <c r="K1461" t="s">
        <v>141</v>
      </c>
      <c r="L1461">
        <v>130</v>
      </c>
      <c r="M1461" t="s">
        <v>137</v>
      </c>
      <c r="N1461" t="s">
        <v>142</v>
      </c>
      <c r="O1461">
        <v>180</v>
      </c>
      <c r="P1461" t="s">
        <v>137</v>
      </c>
      <c r="Q1461" t="s">
        <v>143</v>
      </c>
      <c r="R1461">
        <v>140</v>
      </c>
      <c r="S1461" t="s">
        <v>137</v>
      </c>
      <c r="T1461" t="s">
        <v>144</v>
      </c>
      <c r="U1461">
        <v>80</v>
      </c>
      <c r="V1461" t="s">
        <v>137</v>
      </c>
      <c r="W1461" t="s">
        <v>145</v>
      </c>
      <c r="X1461">
        <v>101</v>
      </c>
      <c r="Y1461" t="s">
        <v>137</v>
      </c>
      <c r="Z1461" t="s">
        <v>146</v>
      </c>
      <c r="AA1461">
        <v>190</v>
      </c>
      <c r="AB1461" t="s">
        <v>137</v>
      </c>
      <c r="AC1461" t="s">
        <v>147</v>
      </c>
      <c r="AD1461">
        <v>20</v>
      </c>
      <c r="AE1461" t="s">
        <v>137</v>
      </c>
    </row>
    <row r="1462" spans="1:40">
      <c r="A1462" s="26">
        <v>41507.634645625003</v>
      </c>
      <c r="B1462" t="s">
        <v>128</v>
      </c>
      <c r="C1462" t="s">
        <v>124</v>
      </c>
      <c r="D1462" t="s">
        <v>1881</v>
      </c>
    </row>
    <row r="1463" spans="1:40">
      <c r="A1463" s="26">
        <v>41507.634645625003</v>
      </c>
      <c r="B1463" t="s">
        <v>128</v>
      </c>
      <c r="C1463" t="s">
        <v>124</v>
      </c>
      <c r="D1463" t="s">
        <v>1882</v>
      </c>
      <c r="E1463" t="s">
        <v>131</v>
      </c>
      <c r="F1463" t="s">
        <v>132</v>
      </c>
      <c r="G1463" t="s">
        <v>133</v>
      </c>
      <c r="H1463" t="s">
        <v>150</v>
      </c>
      <c r="I1463">
        <v>50</v>
      </c>
      <c r="J1463" t="s">
        <v>137</v>
      </c>
      <c r="K1463" t="s">
        <v>151</v>
      </c>
      <c r="L1463">
        <v>50</v>
      </c>
      <c r="M1463" t="s">
        <v>137</v>
      </c>
      <c r="N1463" t="s">
        <v>152</v>
      </c>
      <c r="O1463">
        <v>50</v>
      </c>
      <c r="P1463" t="s">
        <v>137</v>
      </c>
    </row>
    <row r="1464" spans="1:40">
      <c r="A1464" s="26">
        <v>41507.634645625003</v>
      </c>
      <c r="B1464" t="s">
        <v>128</v>
      </c>
      <c r="C1464" t="s">
        <v>124</v>
      </c>
      <c r="D1464" t="s">
        <v>1883</v>
      </c>
      <c r="E1464" t="s">
        <v>131</v>
      </c>
      <c r="F1464" t="s">
        <v>132</v>
      </c>
      <c r="G1464" t="s">
        <v>133</v>
      </c>
      <c r="H1464" t="s">
        <v>154</v>
      </c>
      <c r="I1464">
        <v>35</v>
      </c>
      <c r="J1464" t="s">
        <v>137</v>
      </c>
      <c r="K1464" t="s">
        <v>155</v>
      </c>
      <c r="L1464">
        <v>5</v>
      </c>
      <c r="M1464" t="s">
        <v>137</v>
      </c>
      <c r="N1464" t="s">
        <v>156</v>
      </c>
      <c r="O1464">
        <v>60</v>
      </c>
      <c r="P1464" t="s">
        <v>137</v>
      </c>
    </row>
    <row r="1465" spans="1:40">
      <c r="A1465" s="26">
        <v>41507.634645625003</v>
      </c>
      <c r="B1465" t="s">
        <v>128</v>
      </c>
      <c r="C1465" t="s">
        <v>124</v>
      </c>
      <c r="D1465" t="s">
        <v>1884</v>
      </c>
      <c r="E1465" t="s">
        <v>131</v>
      </c>
      <c r="F1465" t="s">
        <v>132</v>
      </c>
      <c r="G1465" t="s">
        <v>133</v>
      </c>
      <c r="H1465" t="s">
        <v>158</v>
      </c>
      <c r="I1465">
        <v>1</v>
      </c>
      <c r="J1465" t="s">
        <v>137</v>
      </c>
    </row>
    <row r="1466" spans="1:40">
      <c r="A1466" s="26">
        <v>41507.634645625003</v>
      </c>
      <c r="B1466" t="s">
        <v>128</v>
      </c>
      <c r="C1466" t="s">
        <v>124</v>
      </c>
      <c r="D1466" t="s">
        <v>1885</v>
      </c>
      <c r="E1466" t="s">
        <v>131</v>
      </c>
      <c r="F1466" t="s">
        <v>132</v>
      </c>
      <c r="G1466" t="s">
        <v>133</v>
      </c>
      <c r="H1466" t="s">
        <v>160</v>
      </c>
      <c r="I1466">
        <v>30</v>
      </c>
      <c r="J1466" t="s">
        <v>137</v>
      </c>
      <c r="K1466" t="s">
        <v>161</v>
      </c>
      <c r="L1466">
        <v>30</v>
      </c>
      <c r="M1466" t="s">
        <v>137</v>
      </c>
      <c r="N1466" t="s">
        <v>162</v>
      </c>
      <c r="O1466">
        <v>30</v>
      </c>
      <c r="P1466" t="s">
        <v>137</v>
      </c>
      <c r="Q1466" t="s">
        <v>163</v>
      </c>
      <c r="R1466">
        <v>10</v>
      </c>
      <c r="S1466" t="s">
        <v>137</v>
      </c>
      <c r="T1466" t="s">
        <v>164</v>
      </c>
      <c r="U1466">
        <v>20</v>
      </c>
      <c r="V1466" t="s">
        <v>137</v>
      </c>
      <c r="W1466" t="s">
        <v>165</v>
      </c>
      <c r="X1466">
        <v>20</v>
      </c>
      <c r="Y1466" t="s">
        <v>137</v>
      </c>
      <c r="Z1466" t="s">
        <v>166</v>
      </c>
      <c r="AA1466">
        <v>20</v>
      </c>
      <c r="AB1466" t="s">
        <v>137</v>
      </c>
      <c r="AC1466" t="s">
        <v>167</v>
      </c>
      <c r="AD1466">
        <v>20</v>
      </c>
      <c r="AE1466" t="s">
        <v>137</v>
      </c>
      <c r="AF1466" t="s">
        <v>168</v>
      </c>
      <c r="AG1466">
        <v>115200</v>
      </c>
      <c r="AH1466" t="s">
        <v>137</v>
      </c>
      <c r="AI1466" t="s">
        <v>169</v>
      </c>
      <c r="AJ1466">
        <v>12000</v>
      </c>
      <c r="AK1466" t="s">
        <v>137</v>
      </c>
      <c r="AL1466" t="s">
        <v>170</v>
      </c>
      <c r="AM1466">
        <v>30000</v>
      </c>
      <c r="AN1466" t="s">
        <v>137</v>
      </c>
    </row>
    <row r="1467" spans="1:40">
      <c r="A1467" s="26">
        <v>41507.634645625003</v>
      </c>
      <c r="B1467" t="s">
        <v>128</v>
      </c>
      <c r="C1467" t="s">
        <v>124</v>
      </c>
      <c r="D1467" t="s">
        <v>1886</v>
      </c>
      <c r="E1467" t="s">
        <v>131</v>
      </c>
      <c r="F1467" t="s">
        <v>132</v>
      </c>
      <c r="G1467" t="s">
        <v>133</v>
      </c>
      <c r="H1467" t="s">
        <v>172</v>
      </c>
      <c r="I1467">
        <v>60</v>
      </c>
      <c r="J1467" t="s">
        <v>137</v>
      </c>
      <c r="K1467" t="s">
        <v>173</v>
      </c>
      <c r="L1467">
        <v>40</v>
      </c>
      <c r="M1467" t="s">
        <v>137</v>
      </c>
      <c r="N1467" t="s">
        <v>174</v>
      </c>
      <c r="O1467">
        <v>50</v>
      </c>
      <c r="P1467" t="s">
        <v>137</v>
      </c>
      <c r="Q1467" t="s">
        <v>175</v>
      </c>
      <c r="R1467">
        <v>40</v>
      </c>
      <c r="S1467" t="s">
        <v>137</v>
      </c>
      <c r="T1467" t="s">
        <v>176</v>
      </c>
      <c r="U1467">
        <v>60</v>
      </c>
      <c r="V1467" t="s">
        <v>137</v>
      </c>
      <c r="W1467" t="s">
        <v>177</v>
      </c>
      <c r="X1467">
        <v>50</v>
      </c>
      <c r="Y1467" t="s">
        <v>137</v>
      </c>
      <c r="Z1467" t="s">
        <v>178</v>
      </c>
      <c r="AA1467">
        <v>50</v>
      </c>
      <c r="AB1467" t="s">
        <v>137</v>
      </c>
      <c r="AC1467" t="s">
        <v>179</v>
      </c>
      <c r="AD1467">
        <v>35</v>
      </c>
      <c r="AE1467" t="s">
        <v>137</v>
      </c>
      <c r="AF1467" t="s">
        <v>180</v>
      </c>
      <c r="AG1467">
        <v>8</v>
      </c>
      <c r="AH1467" t="s">
        <v>137</v>
      </c>
      <c r="AI1467" t="s">
        <v>181</v>
      </c>
      <c r="AJ1467">
        <v>90</v>
      </c>
      <c r="AK1467" t="s">
        <v>137</v>
      </c>
      <c r="AL1467" t="s">
        <v>182</v>
      </c>
      <c r="AM1467">
        <v>1</v>
      </c>
      <c r="AN1467" t="s">
        <v>137</v>
      </c>
    </row>
    <row r="1468" spans="1:40">
      <c r="A1468" s="26">
        <v>41507.634645625003</v>
      </c>
      <c r="B1468" t="s">
        <v>128</v>
      </c>
      <c r="C1468" t="s">
        <v>124</v>
      </c>
      <c r="D1468" t="s">
        <v>1887</v>
      </c>
      <c r="E1468" t="s">
        <v>131</v>
      </c>
      <c r="F1468" t="s">
        <v>132</v>
      </c>
      <c r="G1468" t="s">
        <v>133</v>
      </c>
      <c r="H1468" t="s">
        <v>184</v>
      </c>
      <c r="I1468">
        <v>33</v>
      </c>
      <c r="J1468" t="s">
        <v>137</v>
      </c>
      <c r="K1468" t="s">
        <v>185</v>
      </c>
      <c r="L1468">
        <v>33</v>
      </c>
      <c r="M1468" t="s">
        <v>137</v>
      </c>
      <c r="N1468" t="s">
        <v>186</v>
      </c>
      <c r="O1468">
        <v>34</v>
      </c>
      <c r="P1468" t="s">
        <v>137</v>
      </c>
      <c r="Q1468" t="s">
        <v>164</v>
      </c>
      <c r="R1468">
        <v>20</v>
      </c>
      <c r="S1468" t="s">
        <v>137</v>
      </c>
      <c r="T1468" t="s">
        <v>165</v>
      </c>
      <c r="U1468">
        <v>20</v>
      </c>
      <c r="V1468" t="s">
        <v>137</v>
      </c>
      <c r="W1468" t="s">
        <v>166</v>
      </c>
      <c r="X1468">
        <v>20</v>
      </c>
      <c r="Y1468" t="s">
        <v>137</v>
      </c>
      <c r="Z1468" t="s">
        <v>187</v>
      </c>
      <c r="AA1468">
        <v>20</v>
      </c>
      <c r="AB1468" t="s">
        <v>137</v>
      </c>
      <c r="AC1468" t="s">
        <v>188</v>
      </c>
      <c r="AD1468">
        <v>20</v>
      </c>
      <c r="AE1468" t="s">
        <v>137</v>
      </c>
      <c r="AF1468" t="s">
        <v>189</v>
      </c>
      <c r="AG1468">
        <v>20</v>
      </c>
      <c r="AH1468" t="s">
        <v>137</v>
      </c>
      <c r="AI1468" t="s">
        <v>168</v>
      </c>
      <c r="AJ1468">
        <v>115200</v>
      </c>
      <c r="AK1468" t="s">
        <v>137</v>
      </c>
      <c r="AL1468" t="s">
        <v>169</v>
      </c>
      <c r="AM1468">
        <v>12000</v>
      </c>
      <c r="AN1468" t="s">
        <v>137</v>
      </c>
    </row>
    <row r="1469" spans="1:40">
      <c r="A1469" s="26">
        <v>41507.634645625003</v>
      </c>
      <c r="B1469" t="s">
        <v>128</v>
      </c>
      <c r="C1469" t="s">
        <v>124</v>
      </c>
      <c r="D1469" t="s">
        <v>1888</v>
      </c>
      <c r="E1469" t="s">
        <v>131</v>
      </c>
      <c r="F1469" t="s">
        <v>132</v>
      </c>
      <c r="G1469" t="s">
        <v>133</v>
      </c>
      <c r="H1469" t="s">
        <v>140</v>
      </c>
      <c r="I1469">
        <v>49</v>
      </c>
      <c r="J1469" t="s">
        <v>137</v>
      </c>
      <c r="K1469" t="s">
        <v>141</v>
      </c>
      <c r="L1469">
        <v>130</v>
      </c>
      <c r="M1469" t="s">
        <v>137</v>
      </c>
      <c r="N1469" t="s">
        <v>142</v>
      </c>
      <c r="O1469">
        <v>180</v>
      </c>
      <c r="P1469" t="s">
        <v>137</v>
      </c>
      <c r="Q1469" t="s">
        <v>143</v>
      </c>
      <c r="R1469">
        <v>140</v>
      </c>
      <c r="S1469" t="s">
        <v>137</v>
      </c>
      <c r="T1469" t="s">
        <v>144</v>
      </c>
      <c r="U1469">
        <v>80</v>
      </c>
      <c r="V1469" t="s">
        <v>137</v>
      </c>
      <c r="W1469" t="s">
        <v>145</v>
      </c>
      <c r="X1469">
        <v>101</v>
      </c>
      <c r="Y1469" t="s">
        <v>137</v>
      </c>
      <c r="Z1469" t="s">
        <v>146</v>
      </c>
      <c r="AA1469">
        <v>190</v>
      </c>
      <c r="AB1469" t="s">
        <v>137</v>
      </c>
      <c r="AC1469" t="s">
        <v>147</v>
      </c>
      <c r="AD1469">
        <v>20</v>
      </c>
      <c r="AE1469" t="s">
        <v>137</v>
      </c>
    </row>
    <row r="1470" spans="1:40">
      <c r="A1470" s="26">
        <v>41507.634645625003</v>
      </c>
      <c r="B1470" t="s">
        <v>128</v>
      </c>
      <c r="C1470" t="s">
        <v>124</v>
      </c>
      <c r="D1470" t="s">
        <v>1889</v>
      </c>
    </row>
    <row r="1471" spans="1:40">
      <c r="A1471" s="26">
        <v>41507.634645625003</v>
      </c>
      <c r="B1471" t="s">
        <v>128</v>
      </c>
      <c r="C1471" t="s">
        <v>124</v>
      </c>
      <c r="D1471" t="s">
        <v>1890</v>
      </c>
      <c r="E1471" t="s">
        <v>131</v>
      </c>
      <c r="F1471" t="s">
        <v>132</v>
      </c>
      <c r="G1471" t="s">
        <v>133</v>
      </c>
      <c r="H1471" t="s">
        <v>150</v>
      </c>
      <c r="I1471">
        <v>50</v>
      </c>
      <c r="J1471" t="s">
        <v>137</v>
      </c>
      <c r="K1471" t="s">
        <v>151</v>
      </c>
      <c r="L1471">
        <v>50</v>
      </c>
      <c r="M1471" t="s">
        <v>137</v>
      </c>
      <c r="N1471" t="s">
        <v>152</v>
      </c>
      <c r="O1471">
        <v>50</v>
      </c>
      <c r="P1471" t="s">
        <v>137</v>
      </c>
    </row>
    <row r="1472" spans="1:40">
      <c r="A1472" s="26">
        <v>41507.634645625003</v>
      </c>
      <c r="B1472" t="s">
        <v>128</v>
      </c>
      <c r="C1472" t="s">
        <v>124</v>
      </c>
      <c r="D1472" t="s">
        <v>1891</v>
      </c>
      <c r="E1472" t="s">
        <v>131</v>
      </c>
      <c r="F1472" t="s">
        <v>132</v>
      </c>
      <c r="G1472" t="s">
        <v>133</v>
      </c>
      <c r="H1472" t="s">
        <v>154</v>
      </c>
      <c r="I1472">
        <v>35</v>
      </c>
      <c r="J1472" t="s">
        <v>137</v>
      </c>
      <c r="K1472" t="s">
        <v>155</v>
      </c>
      <c r="L1472">
        <v>5</v>
      </c>
      <c r="M1472" t="s">
        <v>137</v>
      </c>
      <c r="N1472" t="s">
        <v>156</v>
      </c>
      <c r="O1472">
        <v>60</v>
      </c>
      <c r="P1472" t="s">
        <v>137</v>
      </c>
    </row>
    <row r="1473" spans="1:40">
      <c r="A1473" s="26">
        <v>41507.634645625003</v>
      </c>
      <c r="B1473" t="s">
        <v>128</v>
      </c>
      <c r="C1473" t="s">
        <v>124</v>
      </c>
      <c r="D1473" t="s">
        <v>1892</v>
      </c>
      <c r="E1473" t="s">
        <v>131</v>
      </c>
      <c r="F1473" t="s">
        <v>132</v>
      </c>
      <c r="G1473" t="s">
        <v>133</v>
      </c>
      <c r="H1473" t="s">
        <v>158</v>
      </c>
      <c r="I1473">
        <v>1</v>
      </c>
      <c r="J1473" t="s">
        <v>137</v>
      </c>
    </row>
    <row r="1474" spans="1:40">
      <c r="A1474" s="26">
        <v>41507.634645625003</v>
      </c>
      <c r="B1474" t="s">
        <v>128</v>
      </c>
      <c r="C1474" t="s">
        <v>124</v>
      </c>
      <c r="D1474" t="s">
        <v>1893</v>
      </c>
      <c r="E1474" t="s">
        <v>131</v>
      </c>
      <c r="F1474" t="s">
        <v>132</v>
      </c>
      <c r="G1474" t="s">
        <v>133</v>
      </c>
      <c r="H1474" t="s">
        <v>160</v>
      </c>
      <c r="I1474">
        <v>30</v>
      </c>
      <c r="J1474" t="s">
        <v>137</v>
      </c>
      <c r="K1474" t="s">
        <v>161</v>
      </c>
      <c r="L1474">
        <v>30</v>
      </c>
      <c r="M1474" t="s">
        <v>137</v>
      </c>
      <c r="N1474" t="s">
        <v>162</v>
      </c>
      <c r="O1474">
        <v>30</v>
      </c>
      <c r="P1474" t="s">
        <v>137</v>
      </c>
      <c r="Q1474" t="s">
        <v>163</v>
      </c>
      <c r="R1474">
        <v>10</v>
      </c>
      <c r="S1474" t="s">
        <v>137</v>
      </c>
      <c r="T1474" t="s">
        <v>164</v>
      </c>
      <c r="U1474">
        <v>20</v>
      </c>
      <c r="V1474" t="s">
        <v>137</v>
      </c>
      <c r="W1474" t="s">
        <v>165</v>
      </c>
      <c r="X1474">
        <v>20</v>
      </c>
      <c r="Y1474" t="s">
        <v>137</v>
      </c>
      <c r="Z1474" t="s">
        <v>166</v>
      </c>
      <c r="AA1474">
        <v>20</v>
      </c>
      <c r="AB1474" t="s">
        <v>137</v>
      </c>
      <c r="AC1474" t="s">
        <v>167</v>
      </c>
      <c r="AD1474">
        <v>20</v>
      </c>
      <c r="AE1474" t="s">
        <v>137</v>
      </c>
      <c r="AF1474" t="s">
        <v>168</v>
      </c>
      <c r="AG1474">
        <v>115200</v>
      </c>
      <c r="AH1474" t="s">
        <v>137</v>
      </c>
      <c r="AI1474" t="s">
        <v>169</v>
      </c>
      <c r="AJ1474">
        <v>12000</v>
      </c>
      <c r="AK1474" t="s">
        <v>137</v>
      </c>
      <c r="AL1474" t="s">
        <v>170</v>
      </c>
      <c r="AM1474">
        <v>30000</v>
      </c>
      <c r="AN1474" t="s">
        <v>137</v>
      </c>
    </row>
    <row r="1475" spans="1:40">
      <c r="A1475" s="26">
        <v>41507.634645625003</v>
      </c>
      <c r="B1475" t="s">
        <v>128</v>
      </c>
      <c r="C1475" t="s">
        <v>124</v>
      </c>
      <c r="D1475" t="s">
        <v>1894</v>
      </c>
      <c r="E1475" t="s">
        <v>131</v>
      </c>
      <c r="F1475" t="s">
        <v>132</v>
      </c>
      <c r="G1475" t="s">
        <v>133</v>
      </c>
      <c r="H1475" t="s">
        <v>172</v>
      </c>
      <c r="I1475">
        <v>60</v>
      </c>
      <c r="J1475" t="s">
        <v>137</v>
      </c>
      <c r="K1475" t="s">
        <v>173</v>
      </c>
      <c r="L1475">
        <v>40</v>
      </c>
      <c r="M1475" t="s">
        <v>137</v>
      </c>
      <c r="N1475" t="s">
        <v>174</v>
      </c>
      <c r="O1475">
        <v>50</v>
      </c>
      <c r="P1475" t="s">
        <v>137</v>
      </c>
      <c r="Q1475" t="s">
        <v>175</v>
      </c>
      <c r="R1475">
        <v>40</v>
      </c>
      <c r="S1475" t="s">
        <v>137</v>
      </c>
      <c r="T1475" t="s">
        <v>176</v>
      </c>
      <c r="U1475">
        <v>60</v>
      </c>
      <c r="V1475" t="s">
        <v>137</v>
      </c>
      <c r="W1475" t="s">
        <v>177</v>
      </c>
      <c r="X1475">
        <v>50</v>
      </c>
      <c r="Y1475" t="s">
        <v>137</v>
      </c>
      <c r="Z1475" t="s">
        <v>178</v>
      </c>
      <c r="AA1475">
        <v>50</v>
      </c>
      <c r="AB1475" t="s">
        <v>137</v>
      </c>
      <c r="AC1475" t="s">
        <v>179</v>
      </c>
      <c r="AD1475">
        <v>35</v>
      </c>
      <c r="AE1475" t="s">
        <v>137</v>
      </c>
      <c r="AF1475" t="s">
        <v>180</v>
      </c>
      <c r="AG1475">
        <v>8</v>
      </c>
      <c r="AH1475" t="s">
        <v>137</v>
      </c>
      <c r="AI1475" t="s">
        <v>181</v>
      </c>
      <c r="AJ1475">
        <v>90</v>
      </c>
      <c r="AK1475" t="s">
        <v>137</v>
      </c>
      <c r="AL1475" t="s">
        <v>182</v>
      </c>
      <c r="AM1475">
        <v>1</v>
      </c>
      <c r="AN1475" t="s">
        <v>137</v>
      </c>
    </row>
    <row r="1476" spans="1:40">
      <c r="A1476" s="26">
        <v>41507.634645625003</v>
      </c>
      <c r="B1476" t="s">
        <v>128</v>
      </c>
      <c r="C1476" t="s">
        <v>124</v>
      </c>
      <c r="D1476" t="s">
        <v>1895</v>
      </c>
      <c r="E1476" t="s">
        <v>131</v>
      </c>
      <c r="F1476" t="s">
        <v>132</v>
      </c>
      <c r="G1476" t="s">
        <v>133</v>
      </c>
      <c r="H1476" t="s">
        <v>184</v>
      </c>
      <c r="I1476">
        <v>33</v>
      </c>
      <c r="J1476" t="s">
        <v>137</v>
      </c>
      <c r="K1476" t="s">
        <v>185</v>
      </c>
      <c r="L1476">
        <v>33</v>
      </c>
      <c r="M1476" t="s">
        <v>137</v>
      </c>
      <c r="N1476" t="s">
        <v>186</v>
      </c>
      <c r="O1476">
        <v>34</v>
      </c>
      <c r="P1476" t="s">
        <v>137</v>
      </c>
      <c r="Q1476" t="s">
        <v>164</v>
      </c>
      <c r="R1476">
        <v>20</v>
      </c>
      <c r="S1476" t="s">
        <v>137</v>
      </c>
      <c r="T1476" t="s">
        <v>165</v>
      </c>
      <c r="U1476">
        <v>20</v>
      </c>
      <c r="V1476" t="s">
        <v>137</v>
      </c>
      <c r="W1476" t="s">
        <v>166</v>
      </c>
      <c r="X1476">
        <v>20</v>
      </c>
      <c r="Y1476" t="s">
        <v>137</v>
      </c>
      <c r="Z1476" t="s">
        <v>187</v>
      </c>
      <c r="AA1476">
        <v>20</v>
      </c>
      <c r="AB1476" t="s">
        <v>137</v>
      </c>
      <c r="AC1476" t="s">
        <v>188</v>
      </c>
      <c r="AD1476">
        <v>20</v>
      </c>
      <c r="AE1476" t="s">
        <v>137</v>
      </c>
      <c r="AF1476" t="s">
        <v>189</v>
      </c>
      <c r="AG1476">
        <v>20</v>
      </c>
      <c r="AH1476" t="s">
        <v>137</v>
      </c>
      <c r="AI1476" t="s">
        <v>168</v>
      </c>
      <c r="AJ1476">
        <v>115200</v>
      </c>
      <c r="AK1476" t="s">
        <v>137</v>
      </c>
      <c r="AL1476" t="s">
        <v>169</v>
      </c>
      <c r="AM1476">
        <v>12000</v>
      </c>
      <c r="AN1476" t="s">
        <v>137</v>
      </c>
    </row>
    <row r="1477" spans="1:40">
      <c r="A1477" s="26">
        <v>41507.634645625003</v>
      </c>
      <c r="B1477" t="s">
        <v>128</v>
      </c>
      <c r="C1477" t="s">
        <v>124</v>
      </c>
      <c r="D1477" t="s">
        <v>1896</v>
      </c>
      <c r="E1477" t="s">
        <v>131</v>
      </c>
      <c r="F1477" t="s">
        <v>132</v>
      </c>
      <c r="G1477" t="s">
        <v>133</v>
      </c>
      <c r="H1477" t="s">
        <v>140</v>
      </c>
      <c r="I1477">
        <v>49</v>
      </c>
      <c r="J1477" t="s">
        <v>137</v>
      </c>
      <c r="K1477" t="s">
        <v>141</v>
      </c>
      <c r="L1477">
        <v>130</v>
      </c>
      <c r="M1477" t="s">
        <v>137</v>
      </c>
      <c r="N1477" t="s">
        <v>142</v>
      </c>
      <c r="O1477">
        <v>180</v>
      </c>
      <c r="P1477" t="s">
        <v>137</v>
      </c>
      <c r="Q1477" t="s">
        <v>143</v>
      </c>
      <c r="R1477">
        <v>140</v>
      </c>
      <c r="S1477" t="s">
        <v>137</v>
      </c>
      <c r="T1477" t="s">
        <v>144</v>
      </c>
      <c r="U1477">
        <v>80</v>
      </c>
      <c r="V1477" t="s">
        <v>137</v>
      </c>
      <c r="W1477" t="s">
        <v>145</v>
      </c>
      <c r="X1477">
        <v>101</v>
      </c>
      <c r="Y1477" t="s">
        <v>137</v>
      </c>
      <c r="Z1477" t="s">
        <v>146</v>
      </c>
      <c r="AA1477">
        <v>190</v>
      </c>
      <c r="AB1477" t="s">
        <v>137</v>
      </c>
      <c r="AC1477" t="s">
        <v>147</v>
      </c>
      <c r="AD1477">
        <v>20</v>
      </c>
      <c r="AE1477" t="s">
        <v>137</v>
      </c>
    </row>
    <row r="1478" spans="1:40">
      <c r="A1478" s="26">
        <v>41507.634645625003</v>
      </c>
      <c r="B1478" t="s">
        <v>128</v>
      </c>
      <c r="C1478" t="s">
        <v>124</v>
      </c>
      <c r="D1478" t="s">
        <v>1897</v>
      </c>
    </row>
    <row r="1479" spans="1:40">
      <c r="A1479" s="26">
        <v>41507.634645625003</v>
      </c>
      <c r="B1479" t="s">
        <v>128</v>
      </c>
      <c r="C1479" t="s">
        <v>124</v>
      </c>
      <c r="D1479" t="s">
        <v>1898</v>
      </c>
      <c r="E1479" t="s">
        <v>131</v>
      </c>
      <c r="F1479" t="s">
        <v>132</v>
      </c>
      <c r="G1479" t="s">
        <v>133</v>
      </c>
      <c r="H1479" t="s">
        <v>150</v>
      </c>
      <c r="I1479">
        <v>50</v>
      </c>
      <c r="J1479" t="s">
        <v>137</v>
      </c>
      <c r="K1479" t="s">
        <v>151</v>
      </c>
      <c r="L1479">
        <v>50</v>
      </c>
      <c r="M1479" t="s">
        <v>137</v>
      </c>
      <c r="N1479" t="s">
        <v>152</v>
      </c>
      <c r="O1479">
        <v>50</v>
      </c>
      <c r="P1479" t="s">
        <v>137</v>
      </c>
    </row>
    <row r="1480" spans="1:40">
      <c r="A1480" s="26">
        <v>41507.634645625003</v>
      </c>
      <c r="B1480" t="s">
        <v>128</v>
      </c>
      <c r="C1480" t="s">
        <v>124</v>
      </c>
      <c r="D1480" t="s">
        <v>1899</v>
      </c>
      <c r="E1480" t="s">
        <v>131</v>
      </c>
      <c r="F1480" t="s">
        <v>132</v>
      </c>
      <c r="G1480" t="s">
        <v>133</v>
      </c>
      <c r="H1480" t="s">
        <v>154</v>
      </c>
      <c r="I1480">
        <v>35</v>
      </c>
      <c r="J1480" t="s">
        <v>137</v>
      </c>
      <c r="K1480" t="s">
        <v>155</v>
      </c>
      <c r="L1480">
        <v>5</v>
      </c>
      <c r="M1480" t="s">
        <v>137</v>
      </c>
      <c r="N1480" t="s">
        <v>156</v>
      </c>
      <c r="O1480">
        <v>60</v>
      </c>
      <c r="P1480" t="s">
        <v>137</v>
      </c>
    </row>
    <row r="1481" spans="1:40">
      <c r="A1481" s="26">
        <v>41507.634645625003</v>
      </c>
      <c r="B1481" t="s">
        <v>128</v>
      </c>
      <c r="C1481" t="s">
        <v>124</v>
      </c>
      <c r="D1481" t="s">
        <v>1900</v>
      </c>
      <c r="E1481" t="s">
        <v>131</v>
      </c>
      <c r="F1481" t="s">
        <v>132</v>
      </c>
      <c r="G1481" t="s">
        <v>133</v>
      </c>
      <c r="H1481" t="s">
        <v>158</v>
      </c>
      <c r="I1481">
        <v>1</v>
      </c>
      <c r="J1481" t="s">
        <v>137</v>
      </c>
    </row>
    <row r="1482" spans="1:40">
      <c r="A1482" s="26">
        <v>41507.634645625003</v>
      </c>
      <c r="B1482" t="s">
        <v>128</v>
      </c>
      <c r="C1482" t="s">
        <v>300</v>
      </c>
      <c r="D1482" t="s">
        <v>1901</v>
      </c>
      <c r="E1482" t="s">
        <v>131</v>
      </c>
      <c r="F1482" t="s">
        <v>132</v>
      </c>
      <c r="G1482" t="s">
        <v>133</v>
      </c>
      <c r="H1482" t="s">
        <v>172</v>
      </c>
      <c r="I1482">
        <v>60</v>
      </c>
      <c r="J1482" t="s">
        <v>137</v>
      </c>
      <c r="K1482" t="s">
        <v>173</v>
      </c>
      <c r="L1482">
        <v>40</v>
      </c>
      <c r="M1482" t="s">
        <v>137</v>
      </c>
      <c r="N1482" t="s">
        <v>174</v>
      </c>
      <c r="O1482">
        <v>50</v>
      </c>
      <c r="P1482" t="s">
        <v>137</v>
      </c>
      <c r="Q1482" t="s">
        <v>175</v>
      </c>
      <c r="R1482">
        <v>40</v>
      </c>
      <c r="S1482" t="s">
        <v>137</v>
      </c>
      <c r="T1482" t="s">
        <v>176</v>
      </c>
      <c r="U1482">
        <v>60</v>
      </c>
      <c r="V1482" t="s">
        <v>137</v>
      </c>
      <c r="W1482" t="s">
        <v>177</v>
      </c>
      <c r="X1482">
        <v>50</v>
      </c>
      <c r="Y1482" t="s">
        <v>137</v>
      </c>
      <c r="Z1482" t="s">
        <v>178</v>
      </c>
      <c r="AA1482">
        <v>50</v>
      </c>
      <c r="AB1482" t="s">
        <v>137</v>
      </c>
      <c r="AC1482" t="s">
        <v>179</v>
      </c>
      <c r="AD1482">
        <v>35</v>
      </c>
      <c r="AE1482" t="s">
        <v>137</v>
      </c>
      <c r="AF1482" t="s">
        <v>180</v>
      </c>
      <c r="AG1482">
        <v>8</v>
      </c>
      <c r="AH1482" t="s">
        <v>137</v>
      </c>
      <c r="AI1482" t="s">
        <v>181</v>
      </c>
      <c r="AJ1482">
        <v>90</v>
      </c>
      <c r="AK1482" t="s">
        <v>137</v>
      </c>
      <c r="AL1482" t="s">
        <v>182</v>
      </c>
      <c r="AM1482">
        <v>1</v>
      </c>
      <c r="AN1482" t="s">
        <v>137</v>
      </c>
    </row>
    <row r="1483" spans="1:40">
      <c r="A1483" s="26">
        <v>41507.634645625003</v>
      </c>
      <c r="B1483" t="s">
        <v>128</v>
      </c>
      <c r="C1483" t="s">
        <v>300</v>
      </c>
      <c r="D1483" t="s">
        <v>1902</v>
      </c>
      <c r="E1483" t="s">
        <v>131</v>
      </c>
      <c r="F1483" t="s">
        <v>132</v>
      </c>
      <c r="G1483" t="s">
        <v>133</v>
      </c>
      <c r="H1483" t="s">
        <v>184</v>
      </c>
      <c r="I1483">
        <v>33</v>
      </c>
      <c r="J1483" t="s">
        <v>137</v>
      </c>
      <c r="K1483" t="s">
        <v>185</v>
      </c>
      <c r="L1483">
        <v>33</v>
      </c>
      <c r="M1483" t="s">
        <v>137</v>
      </c>
      <c r="N1483" t="s">
        <v>186</v>
      </c>
      <c r="O1483">
        <v>34</v>
      </c>
      <c r="P1483" t="s">
        <v>137</v>
      </c>
      <c r="Q1483" t="s">
        <v>164</v>
      </c>
      <c r="R1483">
        <v>20</v>
      </c>
      <c r="S1483" t="s">
        <v>137</v>
      </c>
      <c r="T1483" t="s">
        <v>165</v>
      </c>
      <c r="U1483">
        <v>20</v>
      </c>
      <c r="V1483" t="s">
        <v>137</v>
      </c>
      <c r="W1483" t="s">
        <v>166</v>
      </c>
      <c r="X1483">
        <v>20</v>
      </c>
      <c r="Y1483" t="s">
        <v>137</v>
      </c>
      <c r="Z1483" t="s">
        <v>187</v>
      </c>
      <c r="AA1483">
        <v>20</v>
      </c>
      <c r="AB1483" t="s">
        <v>137</v>
      </c>
      <c r="AC1483" t="s">
        <v>188</v>
      </c>
      <c r="AD1483">
        <v>20</v>
      </c>
      <c r="AE1483" t="s">
        <v>137</v>
      </c>
      <c r="AF1483" t="s">
        <v>189</v>
      </c>
      <c r="AG1483">
        <v>20</v>
      </c>
      <c r="AH1483" t="s">
        <v>137</v>
      </c>
      <c r="AI1483" t="s">
        <v>168</v>
      </c>
      <c r="AJ1483">
        <v>115200</v>
      </c>
      <c r="AK1483" t="s">
        <v>137</v>
      </c>
      <c r="AL1483" t="s">
        <v>169</v>
      </c>
      <c r="AM1483">
        <v>12000</v>
      </c>
      <c r="AN1483" t="s">
        <v>137</v>
      </c>
    </row>
    <row r="1484" spans="1:40">
      <c r="A1484" s="26">
        <v>41507.634645625003</v>
      </c>
      <c r="B1484" t="s">
        <v>128</v>
      </c>
      <c r="C1484" t="s">
        <v>300</v>
      </c>
      <c r="D1484" t="s">
        <v>1903</v>
      </c>
      <c r="E1484" t="s">
        <v>131</v>
      </c>
      <c r="F1484" t="s">
        <v>132</v>
      </c>
      <c r="G1484" t="s">
        <v>133</v>
      </c>
      <c r="H1484" t="s">
        <v>140</v>
      </c>
      <c r="I1484">
        <v>49</v>
      </c>
      <c r="J1484" t="s">
        <v>137</v>
      </c>
      <c r="K1484" t="s">
        <v>141</v>
      </c>
      <c r="L1484">
        <v>130</v>
      </c>
      <c r="M1484" t="s">
        <v>137</v>
      </c>
      <c r="N1484" t="s">
        <v>142</v>
      </c>
      <c r="O1484">
        <v>180</v>
      </c>
      <c r="P1484" t="s">
        <v>137</v>
      </c>
      <c r="Q1484" t="s">
        <v>143</v>
      </c>
      <c r="R1484">
        <v>140</v>
      </c>
      <c r="S1484" t="s">
        <v>137</v>
      </c>
      <c r="T1484" t="s">
        <v>144</v>
      </c>
      <c r="U1484">
        <v>80</v>
      </c>
      <c r="V1484" t="s">
        <v>137</v>
      </c>
      <c r="W1484" t="s">
        <v>145</v>
      </c>
      <c r="X1484">
        <v>101</v>
      </c>
      <c r="Y1484" t="s">
        <v>137</v>
      </c>
      <c r="Z1484" t="s">
        <v>146</v>
      </c>
      <c r="AA1484">
        <v>190</v>
      </c>
      <c r="AB1484" t="s">
        <v>137</v>
      </c>
      <c r="AC1484" t="s">
        <v>147</v>
      </c>
      <c r="AD1484">
        <v>20</v>
      </c>
      <c r="AE1484" t="s">
        <v>137</v>
      </c>
    </row>
    <row r="1485" spans="1:40">
      <c r="A1485" s="26">
        <v>41507.634645625003</v>
      </c>
      <c r="B1485" t="s">
        <v>128</v>
      </c>
      <c r="C1485" t="s">
        <v>300</v>
      </c>
      <c r="D1485" t="s">
        <v>1904</v>
      </c>
    </row>
    <row r="1486" spans="1:40">
      <c r="A1486" s="26">
        <v>41507.634645625003</v>
      </c>
      <c r="B1486" t="s">
        <v>128</v>
      </c>
      <c r="C1486" t="s">
        <v>300</v>
      </c>
      <c r="D1486" t="s">
        <v>1905</v>
      </c>
      <c r="E1486" t="s">
        <v>131</v>
      </c>
      <c r="F1486" t="s">
        <v>132</v>
      </c>
      <c r="G1486" t="s">
        <v>133</v>
      </c>
      <c r="H1486" t="s">
        <v>150</v>
      </c>
      <c r="I1486">
        <v>50</v>
      </c>
      <c r="J1486" t="s">
        <v>137</v>
      </c>
      <c r="K1486" t="s">
        <v>151</v>
      </c>
      <c r="L1486">
        <v>50</v>
      </c>
      <c r="M1486" t="s">
        <v>137</v>
      </c>
      <c r="N1486" t="s">
        <v>152</v>
      </c>
      <c r="O1486">
        <v>50</v>
      </c>
      <c r="P1486" t="s">
        <v>137</v>
      </c>
    </row>
    <row r="1487" spans="1:40">
      <c r="A1487" s="26">
        <v>41507.634645625003</v>
      </c>
      <c r="B1487" t="s">
        <v>128</v>
      </c>
      <c r="C1487" t="s">
        <v>300</v>
      </c>
      <c r="D1487" t="s">
        <v>1906</v>
      </c>
      <c r="E1487" t="s">
        <v>131</v>
      </c>
      <c r="F1487" t="s">
        <v>132</v>
      </c>
      <c r="G1487" t="s">
        <v>133</v>
      </c>
      <c r="H1487" t="s">
        <v>154</v>
      </c>
      <c r="I1487">
        <v>35</v>
      </c>
      <c r="J1487" t="s">
        <v>137</v>
      </c>
      <c r="K1487" t="s">
        <v>155</v>
      </c>
      <c r="L1487">
        <v>5</v>
      </c>
      <c r="M1487" t="s">
        <v>137</v>
      </c>
      <c r="N1487" t="s">
        <v>156</v>
      </c>
      <c r="O1487">
        <v>60</v>
      </c>
      <c r="P1487" t="s">
        <v>137</v>
      </c>
    </row>
    <row r="1488" spans="1:40">
      <c r="A1488" s="26">
        <v>41507.634645625003</v>
      </c>
      <c r="B1488" t="s">
        <v>128</v>
      </c>
      <c r="C1488" t="s">
        <v>300</v>
      </c>
      <c r="D1488" t="s">
        <v>1907</v>
      </c>
      <c r="E1488" t="s">
        <v>131</v>
      </c>
      <c r="F1488" t="s">
        <v>132</v>
      </c>
      <c r="G1488" t="s">
        <v>133</v>
      </c>
      <c r="H1488" t="s">
        <v>158</v>
      </c>
      <c r="I1488">
        <v>1</v>
      </c>
      <c r="J1488" t="s">
        <v>137</v>
      </c>
    </row>
    <row r="1489" spans="1:40">
      <c r="A1489" s="26">
        <v>41507.634645625003</v>
      </c>
      <c r="B1489" t="s">
        <v>128</v>
      </c>
      <c r="C1489" t="s">
        <v>300</v>
      </c>
      <c r="D1489" t="s">
        <v>1908</v>
      </c>
      <c r="E1489" t="s">
        <v>131</v>
      </c>
      <c r="F1489" t="s">
        <v>132</v>
      </c>
      <c r="G1489" t="s">
        <v>133</v>
      </c>
      <c r="H1489" t="s">
        <v>160</v>
      </c>
      <c r="I1489">
        <v>30</v>
      </c>
      <c r="J1489" t="s">
        <v>137</v>
      </c>
      <c r="K1489" t="s">
        <v>161</v>
      </c>
      <c r="L1489">
        <v>30</v>
      </c>
      <c r="M1489" t="s">
        <v>137</v>
      </c>
      <c r="N1489" t="s">
        <v>162</v>
      </c>
      <c r="O1489">
        <v>30</v>
      </c>
      <c r="P1489" t="s">
        <v>137</v>
      </c>
      <c r="Q1489" t="s">
        <v>163</v>
      </c>
      <c r="R1489">
        <v>10</v>
      </c>
      <c r="S1489" t="s">
        <v>137</v>
      </c>
      <c r="T1489" t="s">
        <v>164</v>
      </c>
      <c r="U1489">
        <v>20</v>
      </c>
      <c r="V1489" t="s">
        <v>137</v>
      </c>
      <c r="W1489" t="s">
        <v>165</v>
      </c>
      <c r="X1489">
        <v>20</v>
      </c>
      <c r="Y1489" t="s">
        <v>137</v>
      </c>
      <c r="Z1489" t="s">
        <v>166</v>
      </c>
      <c r="AA1489">
        <v>20</v>
      </c>
      <c r="AB1489" t="s">
        <v>137</v>
      </c>
      <c r="AC1489" t="s">
        <v>167</v>
      </c>
      <c r="AD1489">
        <v>20</v>
      </c>
      <c r="AE1489" t="s">
        <v>137</v>
      </c>
      <c r="AF1489" t="s">
        <v>168</v>
      </c>
      <c r="AG1489">
        <v>115200</v>
      </c>
      <c r="AH1489" t="s">
        <v>137</v>
      </c>
      <c r="AI1489" t="s">
        <v>169</v>
      </c>
      <c r="AJ1489">
        <v>12000</v>
      </c>
      <c r="AK1489" t="s">
        <v>137</v>
      </c>
      <c r="AL1489" t="s">
        <v>170</v>
      </c>
      <c r="AM1489">
        <v>30000</v>
      </c>
      <c r="AN1489" t="s">
        <v>137</v>
      </c>
    </row>
    <row r="1490" spans="1:40">
      <c r="A1490" s="26">
        <v>41507.634645625003</v>
      </c>
      <c r="B1490" t="s">
        <v>128</v>
      </c>
      <c r="C1490" t="s">
        <v>300</v>
      </c>
      <c r="D1490" t="s">
        <v>1909</v>
      </c>
      <c r="E1490" t="s">
        <v>131</v>
      </c>
      <c r="F1490" t="s">
        <v>132</v>
      </c>
      <c r="G1490" t="s">
        <v>133</v>
      </c>
      <c r="H1490" t="s">
        <v>172</v>
      </c>
      <c r="I1490">
        <v>60</v>
      </c>
      <c r="J1490" t="s">
        <v>137</v>
      </c>
      <c r="K1490" t="s">
        <v>173</v>
      </c>
      <c r="L1490">
        <v>40</v>
      </c>
      <c r="M1490" t="s">
        <v>137</v>
      </c>
      <c r="N1490" t="s">
        <v>174</v>
      </c>
      <c r="O1490">
        <v>50</v>
      </c>
      <c r="P1490" t="s">
        <v>137</v>
      </c>
      <c r="Q1490" t="s">
        <v>175</v>
      </c>
      <c r="R1490">
        <v>40</v>
      </c>
      <c r="S1490" t="s">
        <v>137</v>
      </c>
      <c r="T1490" t="s">
        <v>176</v>
      </c>
      <c r="U1490">
        <v>60</v>
      </c>
      <c r="V1490" t="s">
        <v>137</v>
      </c>
      <c r="W1490" t="s">
        <v>177</v>
      </c>
      <c r="X1490">
        <v>50</v>
      </c>
      <c r="Y1490" t="s">
        <v>137</v>
      </c>
      <c r="Z1490" t="s">
        <v>178</v>
      </c>
      <c r="AA1490">
        <v>50</v>
      </c>
      <c r="AB1490" t="s">
        <v>137</v>
      </c>
      <c r="AC1490" t="s">
        <v>179</v>
      </c>
      <c r="AD1490">
        <v>35</v>
      </c>
      <c r="AE1490" t="s">
        <v>137</v>
      </c>
      <c r="AF1490" t="s">
        <v>180</v>
      </c>
      <c r="AG1490">
        <v>8</v>
      </c>
      <c r="AH1490" t="s">
        <v>137</v>
      </c>
      <c r="AI1490" t="s">
        <v>181</v>
      </c>
      <c r="AJ1490">
        <v>90</v>
      </c>
      <c r="AK1490" t="s">
        <v>137</v>
      </c>
      <c r="AL1490" t="s">
        <v>182</v>
      </c>
      <c r="AM1490">
        <v>1</v>
      </c>
      <c r="AN1490" t="s">
        <v>137</v>
      </c>
    </row>
    <row r="1491" spans="1:40">
      <c r="A1491" s="26">
        <v>41507.634645625003</v>
      </c>
      <c r="B1491" t="s">
        <v>128</v>
      </c>
      <c r="C1491" t="s">
        <v>300</v>
      </c>
      <c r="D1491" t="s">
        <v>1910</v>
      </c>
      <c r="E1491" t="s">
        <v>131</v>
      </c>
      <c r="F1491" t="s">
        <v>132</v>
      </c>
      <c r="G1491" t="s">
        <v>133</v>
      </c>
      <c r="H1491" t="s">
        <v>184</v>
      </c>
      <c r="I1491">
        <v>33</v>
      </c>
      <c r="J1491" t="s">
        <v>137</v>
      </c>
      <c r="K1491" t="s">
        <v>185</v>
      </c>
      <c r="L1491">
        <v>33</v>
      </c>
      <c r="M1491" t="s">
        <v>137</v>
      </c>
      <c r="N1491" t="s">
        <v>186</v>
      </c>
      <c r="O1491">
        <v>34</v>
      </c>
      <c r="P1491" t="s">
        <v>137</v>
      </c>
      <c r="Q1491" t="s">
        <v>164</v>
      </c>
      <c r="R1491">
        <v>20</v>
      </c>
      <c r="S1491" t="s">
        <v>137</v>
      </c>
      <c r="T1491" t="s">
        <v>165</v>
      </c>
      <c r="U1491">
        <v>20</v>
      </c>
      <c r="V1491" t="s">
        <v>137</v>
      </c>
      <c r="W1491" t="s">
        <v>166</v>
      </c>
      <c r="X1491">
        <v>20</v>
      </c>
      <c r="Y1491" t="s">
        <v>137</v>
      </c>
      <c r="Z1491" t="s">
        <v>187</v>
      </c>
      <c r="AA1491">
        <v>20</v>
      </c>
      <c r="AB1491" t="s">
        <v>137</v>
      </c>
      <c r="AC1491" t="s">
        <v>188</v>
      </c>
      <c r="AD1491">
        <v>20</v>
      </c>
      <c r="AE1491" t="s">
        <v>137</v>
      </c>
      <c r="AF1491" t="s">
        <v>189</v>
      </c>
      <c r="AG1491">
        <v>20</v>
      </c>
      <c r="AH1491" t="s">
        <v>137</v>
      </c>
      <c r="AI1491" t="s">
        <v>168</v>
      </c>
      <c r="AJ1491">
        <v>115200</v>
      </c>
      <c r="AK1491" t="s">
        <v>137</v>
      </c>
      <c r="AL1491" t="s">
        <v>169</v>
      </c>
      <c r="AM1491">
        <v>12000</v>
      </c>
      <c r="AN1491" t="s">
        <v>137</v>
      </c>
    </row>
    <row r="1492" spans="1:40">
      <c r="A1492" s="26">
        <v>41507.634645625003</v>
      </c>
      <c r="B1492" t="s">
        <v>128</v>
      </c>
      <c r="C1492" t="s">
        <v>300</v>
      </c>
      <c r="D1492" t="s">
        <v>1911</v>
      </c>
      <c r="E1492" t="s">
        <v>131</v>
      </c>
      <c r="F1492" t="s">
        <v>132</v>
      </c>
      <c r="G1492" t="s">
        <v>133</v>
      </c>
      <c r="H1492" t="s">
        <v>140</v>
      </c>
      <c r="I1492">
        <v>49</v>
      </c>
      <c r="J1492" t="s">
        <v>137</v>
      </c>
      <c r="K1492" t="s">
        <v>141</v>
      </c>
      <c r="L1492">
        <v>130</v>
      </c>
      <c r="M1492" t="s">
        <v>137</v>
      </c>
      <c r="N1492" t="s">
        <v>142</v>
      </c>
      <c r="O1492">
        <v>180</v>
      </c>
      <c r="P1492" t="s">
        <v>137</v>
      </c>
      <c r="Q1492" t="s">
        <v>143</v>
      </c>
      <c r="R1492">
        <v>140</v>
      </c>
      <c r="S1492" t="s">
        <v>137</v>
      </c>
      <c r="T1492" t="s">
        <v>144</v>
      </c>
      <c r="U1492">
        <v>80</v>
      </c>
      <c r="V1492" t="s">
        <v>137</v>
      </c>
      <c r="W1492" t="s">
        <v>145</v>
      </c>
      <c r="X1492">
        <v>101</v>
      </c>
      <c r="Y1492" t="s">
        <v>137</v>
      </c>
      <c r="Z1492" t="s">
        <v>146</v>
      </c>
      <c r="AA1492">
        <v>190</v>
      </c>
      <c r="AB1492" t="s">
        <v>137</v>
      </c>
      <c r="AC1492" t="s">
        <v>147</v>
      </c>
      <c r="AD1492">
        <v>20</v>
      </c>
      <c r="AE1492" t="s">
        <v>137</v>
      </c>
    </row>
    <row r="1493" spans="1:40">
      <c r="A1493" s="26">
        <v>41507.634645625003</v>
      </c>
      <c r="B1493" t="s">
        <v>128</v>
      </c>
      <c r="C1493" t="s">
        <v>300</v>
      </c>
      <c r="D1493" t="s">
        <v>1912</v>
      </c>
    </row>
    <row r="1494" spans="1:40">
      <c r="A1494" s="26">
        <v>41507.634645625003</v>
      </c>
      <c r="B1494" t="s">
        <v>128</v>
      </c>
      <c r="C1494" t="s">
        <v>300</v>
      </c>
      <c r="D1494" t="s">
        <v>1913</v>
      </c>
      <c r="E1494" t="s">
        <v>131</v>
      </c>
      <c r="F1494" t="s">
        <v>132</v>
      </c>
      <c r="G1494" t="s">
        <v>133</v>
      </c>
      <c r="H1494" t="s">
        <v>150</v>
      </c>
      <c r="I1494">
        <v>50</v>
      </c>
      <c r="J1494" t="s">
        <v>137</v>
      </c>
      <c r="K1494" t="s">
        <v>151</v>
      </c>
      <c r="L1494">
        <v>50</v>
      </c>
      <c r="M1494" t="s">
        <v>137</v>
      </c>
      <c r="N1494" t="s">
        <v>152</v>
      </c>
      <c r="O1494">
        <v>50</v>
      </c>
      <c r="P1494" t="s">
        <v>137</v>
      </c>
    </row>
    <row r="1495" spans="1:40">
      <c r="A1495" s="26">
        <v>41507.634645625003</v>
      </c>
      <c r="B1495" t="s">
        <v>128</v>
      </c>
      <c r="C1495" t="s">
        <v>300</v>
      </c>
      <c r="D1495" t="s">
        <v>1914</v>
      </c>
      <c r="E1495" t="s">
        <v>131</v>
      </c>
      <c r="F1495" t="s">
        <v>132</v>
      </c>
      <c r="G1495" t="s">
        <v>133</v>
      </c>
      <c r="H1495" t="s">
        <v>154</v>
      </c>
      <c r="I1495">
        <v>35</v>
      </c>
      <c r="J1495" t="s">
        <v>137</v>
      </c>
      <c r="K1495" t="s">
        <v>155</v>
      </c>
      <c r="L1495">
        <v>5</v>
      </c>
      <c r="M1495" t="s">
        <v>137</v>
      </c>
      <c r="N1495" t="s">
        <v>156</v>
      </c>
      <c r="O1495">
        <v>60</v>
      </c>
      <c r="P1495" t="s">
        <v>137</v>
      </c>
    </row>
    <row r="1496" spans="1:40">
      <c r="A1496" s="26">
        <v>41507.634645625003</v>
      </c>
      <c r="B1496" t="s">
        <v>128</v>
      </c>
      <c r="C1496" t="s">
        <v>300</v>
      </c>
      <c r="D1496" t="s">
        <v>1915</v>
      </c>
      <c r="E1496" t="s">
        <v>131</v>
      </c>
      <c r="F1496" t="s">
        <v>132</v>
      </c>
      <c r="G1496" t="s">
        <v>133</v>
      </c>
      <c r="H1496" t="s">
        <v>158</v>
      </c>
      <c r="I1496">
        <v>1</v>
      </c>
      <c r="J1496" t="s">
        <v>137</v>
      </c>
    </row>
    <row r="1497" spans="1:40">
      <c r="A1497" s="26">
        <v>41507.634645625003</v>
      </c>
      <c r="B1497" t="s">
        <v>128</v>
      </c>
      <c r="C1497" t="s">
        <v>412</v>
      </c>
      <c r="D1497" t="s">
        <v>1916</v>
      </c>
      <c r="E1497" t="s">
        <v>131</v>
      </c>
      <c r="F1497" t="s">
        <v>132</v>
      </c>
      <c r="G1497" t="s">
        <v>133</v>
      </c>
      <c r="H1497" t="s">
        <v>160</v>
      </c>
      <c r="I1497">
        <v>30</v>
      </c>
      <c r="J1497" t="s">
        <v>137</v>
      </c>
      <c r="K1497" t="s">
        <v>161</v>
      </c>
      <c r="L1497">
        <v>30</v>
      </c>
      <c r="M1497" t="s">
        <v>137</v>
      </c>
      <c r="N1497" t="s">
        <v>162</v>
      </c>
      <c r="O1497">
        <v>30</v>
      </c>
      <c r="P1497" t="s">
        <v>137</v>
      </c>
      <c r="Q1497" t="s">
        <v>163</v>
      </c>
      <c r="R1497">
        <v>10</v>
      </c>
      <c r="S1497" t="s">
        <v>137</v>
      </c>
      <c r="T1497" t="s">
        <v>164</v>
      </c>
      <c r="U1497">
        <v>20</v>
      </c>
      <c r="V1497" t="s">
        <v>137</v>
      </c>
      <c r="W1497" t="s">
        <v>165</v>
      </c>
      <c r="X1497">
        <v>20</v>
      </c>
      <c r="Y1497" t="s">
        <v>137</v>
      </c>
      <c r="Z1497" t="s">
        <v>166</v>
      </c>
      <c r="AA1497">
        <v>20</v>
      </c>
      <c r="AB1497" t="s">
        <v>137</v>
      </c>
      <c r="AC1497" t="s">
        <v>167</v>
      </c>
      <c r="AD1497">
        <v>20</v>
      </c>
      <c r="AE1497" t="s">
        <v>137</v>
      </c>
      <c r="AF1497" t="s">
        <v>168</v>
      </c>
      <c r="AG1497">
        <v>115200</v>
      </c>
      <c r="AH1497" t="s">
        <v>137</v>
      </c>
      <c r="AI1497" t="s">
        <v>169</v>
      </c>
      <c r="AJ1497">
        <v>12000</v>
      </c>
      <c r="AK1497" t="s">
        <v>137</v>
      </c>
      <c r="AL1497" t="s">
        <v>170</v>
      </c>
      <c r="AM1497">
        <v>30000</v>
      </c>
      <c r="AN1497" t="s">
        <v>137</v>
      </c>
    </row>
    <row r="1498" spans="1:40">
      <c r="A1498" s="26">
        <v>41507.634645625003</v>
      </c>
      <c r="B1498" t="s">
        <v>128</v>
      </c>
      <c r="C1498" t="s">
        <v>412</v>
      </c>
      <c r="D1498" t="s">
        <v>1917</v>
      </c>
      <c r="E1498" t="s">
        <v>131</v>
      </c>
      <c r="F1498" t="s">
        <v>132</v>
      </c>
      <c r="G1498" t="s">
        <v>133</v>
      </c>
      <c r="H1498" t="s">
        <v>172</v>
      </c>
      <c r="I1498">
        <v>60</v>
      </c>
      <c r="J1498" t="s">
        <v>137</v>
      </c>
      <c r="K1498" t="s">
        <v>173</v>
      </c>
      <c r="L1498">
        <v>40</v>
      </c>
      <c r="M1498" t="s">
        <v>137</v>
      </c>
      <c r="N1498" t="s">
        <v>174</v>
      </c>
      <c r="O1498">
        <v>50</v>
      </c>
      <c r="P1498" t="s">
        <v>137</v>
      </c>
      <c r="Q1498" t="s">
        <v>175</v>
      </c>
      <c r="R1498">
        <v>40</v>
      </c>
      <c r="S1498" t="s">
        <v>137</v>
      </c>
      <c r="T1498" t="s">
        <v>176</v>
      </c>
      <c r="U1498">
        <v>60</v>
      </c>
      <c r="V1498" t="s">
        <v>137</v>
      </c>
      <c r="W1498" t="s">
        <v>177</v>
      </c>
      <c r="X1498">
        <v>50</v>
      </c>
      <c r="Y1498" t="s">
        <v>137</v>
      </c>
      <c r="Z1498" t="s">
        <v>178</v>
      </c>
      <c r="AA1498">
        <v>50</v>
      </c>
      <c r="AB1498" t="s">
        <v>137</v>
      </c>
      <c r="AC1498" t="s">
        <v>179</v>
      </c>
      <c r="AD1498">
        <v>35</v>
      </c>
      <c r="AE1498" t="s">
        <v>137</v>
      </c>
      <c r="AF1498" t="s">
        <v>180</v>
      </c>
      <c r="AG1498">
        <v>8</v>
      </c>
      <c r="AH1498" t="s">
        <v>137</v>
      </c>
      <c r="AI1498" t="s">
        <v>181</v>
      </c>
      <c r="AJ1498">
        <v>90</v>
      </c>
      <c r="AK1498" t="s">
        <v>137</v>
      </c>
      <c r="AL1498" t="s">
        <v>182</v>
      </c>
      <c r="AM1498">
        <v>1</v>
      </c>
      <c r="AN1498" t="s">
        <v>137</v>
      </c>
    </row>
    <row r="1499" spans="1:40">
      <c r="A1499" s="26">
        <v>41507.634645625003</v>
      </c>
      <c r="B1499" t="s">
        <v>128</v>
      </c>
      <c r="C1499" t="s">
        <v>412</v>
      </c>
      <c r="D1499" t="s">
        <v>1918</v>
      </c>
      <c r="E1499" t="s">
        <v>131</v>
      </c>
      <c r="F1499" t="s">
        <v>132</v>
      </c>
      <c r="G1499" t="s">
        <v>133</v>
      </c>
      <c r="H1499" t="s">
        <v>184</v>
      </c>
      <c r="I1499">
        <v>33</v>
      </c>
      <c r="J1499" t="s">
        <v>137</v>
      </c>
      <c r="K1499" t="s">
        <v>185</v>
      </c>
      <c r="L1499">
        <v>33</v>
      </c>
      <c r="M1499" t="s">
        <v>137</v>
      </c>
      <c r="N1499" t="s">
        <v>186</v>
      </c>
      <c r="O1499">
        <v>34</v>
      </c>
      <c r="P1499" t="s">
        <v>137</v>
      </c>
      <c r="Q1499" t="s">
        <v>164</v>
      </c>
      <c r="R1499">
        <v>20</v>
      </c>
      <c r="S1499" t="s">
        <v>137</v>
      </c>
      <c r="T1499" t="s">
        <v>165</v>
      </c>
      <c r="U1499">
        <v>20</v>
      </c>
      <c r="V1499" t="s">
        <v>137</v>
      </c>
      <c r="W1499" t="s">
        <v>166</v>
      </c>
      <c r="X1499">
        <v>20</v>
      </c>
      <c r="Y1499" t="s">
        <v>137</v>
      </c>
      <c r="Z1499" t="s">
        <v>187</v>
      </c>
      <c r="AA1499">
        <v>20</v>
      </c>
      <c r="AB1499" t="s">
        <v>137</v>
      </c>
      <c r="AC1499" t="s">
        <v>188</v>
      </c>
      <c r="AD1499">
        <v>20</v>
      </c>
      <c r="AE1499" t="s">
        <v>137</v>
      </c>
      <c r="AF1499" t="s">
        <v>189</v>
      </c>
      <c r="AG1499">
        <v>20</v>
      </c>
      <c r="AH1499" t="s">
        <v>137</v>
      </c>
      <c r="AI1499" t="s">
        <v>168</v>
      </c>
      <c r="AJ1499">
        <v>115200</v>
      </c>
      <c r="AK1499" t="s">
        <v>137</v>
      </c>
      <c r="AL1499" t="s">
        <v>169</v>
      </c>
      <c r="AM1499">
        <v>12000</v>
      </c>
      <c r="AN1499" t="s">
        <v>137</v>
      </c>
    </row>
    <row r="1500" spans="1:40">
      <c r="A1500" s="26">
        <v>41507.634645625003</v>
      </c>
      <c r="B1500" t="s">
        <v>128</v>
      </c>
      <c r="C1500" t="s">
        <v>412</v>
      </c>
      <c r="D1500" t="s">
        <v>1919</v>
      </c>
      <c r="E1500" t="s">
        <v>131</v>
      </c>
      <c r="F1500" t="s">
        <v>132</v>
      </c>
      <c r="G1500" t="s">
        <v>133</v>
      </c>
      <c r="H1500" t="s">
        <v>140</v>
      </c>
      <c r="I1500">
        <v>49</v>
      </c>
      <c r="J1500" t="s">
        <v>137</v>
      </c>
      <c r="K1500" t="s">
        <v>141</v>
      </c>
      <c r="L1500">
        <v>130</v>
      </c>
      <c r="M1500" t="s">
        <v>137</v>
      </c>
      <c r="N1500" t="s">
        <v>142</v>
      </c>
      <c r="O1500">
        <v>180</v>
      </c>
      <c r="P1500" t="s">
        <v>137</v>
      </c>
      <c r="Q1500" t="s">
        <v>143</v>
      </c>
      <c r="R1500">
        <v>140</v>
      </c>
      <c r="S1500" t="s">
        <v>137</v>
      </c>
      <c r="T1500" t="s">
        <v>144</v>
      </c>
      <c r="U1500">
        <v>80</v>
      </c>
      <c r="V1500" t="s">
        <v>137</v>
      </c>
      <c r="W1500" t="s">
        <v>145</v>
      </c>
      <c r="X1500">
        <v>101</v>
      </c>
      <c r="Y1500" t="s">
        <v>137</v>
      </c>
      <c r="Z1500" t="s">
        <v>146</v>
      </c>
      <c r="AA1500">
        <v>190</v>
      </c>
      <c r="AB1500" t="s">
        <v>137</v>
      </c>
      <c r="AC1500" t="s">
        <v>147</v>
      </c>
      <c r="AD1500">
        <v>20</v>
      </c>
      <c r="AE1500" t="s">
        <v>137</v>
      </c>
    </row>
    <row r="1501" spans="1:40">
      <c r="A1501" s="26">
        <v>41507.634645625003</v>
      </c>
      <c r="B1501" t="s">
        <v>128</v>
      </c>
      <c r="C1501" t="s">
        <v>412</v>
      </c>
      <c r="D1501" t="s">
        <v>1920</v>
      </c>
    </row>
    <row r="1502" spans="1:40">
      <c r="A1502" s="26">
        <v>41507.634645625003</v>
      </c>
      <c r="B1502" t="s">
        <v>128</v>
      </c>
      <c r="C1502" t="s">
        <v>412</v>
      </c>
      <c r="D1502" t="s">
        <v>1921</v>
      </c>
      <c r="E1502" t="s">
        <v>131</v>
      </c>
      <c r="F1502" t="s">
        <v>132</v>
      </c>
      <c r="G1502" t="s">
        <v>133</v>
      </c>
      <c r="H1502" t="s">
        <v>150</v>
      </c>
      <c r="I1502">
        <v>50</v>
      </c>
      <c r="J1502" t="s">
        <v>137</v>
      </c>
      <c r="K1502" t="s">
        <v>151</v>
      </c>
      <c r="L1502">
        <v>50</v>
      </c>
      <c r="M1502" t="s">
        <v>137</v>
      </c>
      <c r="N1502" t="s">
        <v>152</v>
      </c>
      <c r="O1502">
        <v>50</v>
      </c>
      <c r="P1502" t="s">
        <v>137</v>
      </c>
    </row>
    <row r="1503" spans="1:40">
      <c r="A1503" s="26">
        <v>41507.634645625003</v>
      </c>
      <c r="B1503" t="s">
        <v>128</v>
      </c>
      <c r="C1503" t="s">
        <v>412</v>
      </c>
      <c r="D1503" t="s">
        <v>1922</v>
      </c>
      <c r="E1503" t="s">
        <v>131</v>
      </c>
      <c r="F1503" t="s">
        <v>132</v>
      </c>
      <c r="G1503" t="s">
        <v>133</v>
      </c>
      <c r="H1503" t="s">
        <v>154</v>
      </c>
      <c r="I1503">
        <v>35</v>
      </c>
      <c r="J1503" t="s">
        <v>137</v>
      </c>
      <c r="K1503" t="s">
        <v>155</v>
      </c>
      <c r="L1503">
        <v>5</v>
      </c>
      <c r="M1503" t="s">
        <v>137</v>
      </c>
      <c r="N1503" t="s">
        <v>156</v>
      </c>
      <c r="O1503">
        <v>60</v>
      </c>
      <c r="P1503" t="s">
        <v>137</v>
      </c>
    </row>
    <row r="1504" spans="1:40">
      <c r="A1504" s="26">
        <v>41507.634645625003</v>
      </c>
      <c r="B1504" t="s">
        <v>128</v>
      </c>
      <c r="C1504" t="s">
        <v>412</v>
      </c>
      <c r="D1504" t="s">
        <v>1923</v>
      </c>
      <c r="E1504" t="s">
        <v>131</v>
      </c>
      <c r="F1504" t="s">
        <v>132</v>
      </c>
      <c r="G1504" t="s">
        <v>133</v>
      </c>
      <c r="H1504" t="s">
        <v>158</v>
      </c>
      <c r="I1504">
        <v>1</v>
      </c>
      <c r="J1504" t="s">
        <v>137</v>
      </c>
    </row>
    <row r="1505" spans="1:40">
      <c r="A1505" s="26">
        <v>41507.634645625003</v>
      </c>
      <c r="B1505" t="s">
        <v>128</v>
      </c>
      <c r="C1505" t="s">
        <v>412</v>
      </c>
      <c r="D1505" t="s">
        <v>1924</v>
      </c>
      <c r="E1505" t="s">
        <v>131</v>
      </c>
      <c r="F1505" t="s">
        <v>132</v>
      </c>
      <c r="G1505" t="s">
        <v>133</v>
      </c>
      <c r="H1505" t="s">
        <v>160</v>
      </c>
      <c r="I1505">
        <v>30</v>
      </c>
      <c r="J1505" t="s">
        <v>137</v>
      </c>
      <c r="K1505" t="s">
        <v>161</v>
      </c>
      <c r="L1505">
        <v>30</v>
      </c>
      <c r="M1505" t="s">
        <v>137</v>
      </c>
      <c r="N1505" t="s">
        <v>162</v>
      </c>
      <c r="O1505">
        <v>30</v>
      </c>
      <c r="P1505" t="s">
        <v>137</v>
      </c>
      <c r="Q1505" t="s">
        <v>163</v>
      </c>
      <c r="R1505">
        <v>10</v>
      </c>
      <c r="S1505" t="s">
        <v>137</v>
      </c>
      <c r="T1505" t="s">
        <v>164</v>
      </c>
      <c r="U1505">
        <v>20</v>
      </c>
      <c r="V1505" t="s">
        <v>137</v>
      </c>
      <c r="W1505" t="s">
        <v>165</v>
      </c>
      <c r="X1505">
        <v>20</v>
      </c>
      <c r="Y1505" t="s">
        <v>137</v>
      </c>
      <c r="Z1505" t="s">
        <v>166</v>
      </c>
      <c r="AA1505">
        <v>20</v>
      </c>
      <c r="AB1505" t="s">
        <v>137</v>
      </c>
      <c r="AC1505" t="s">
        <v>167</v>
      </c>
      <c r="AD1505">
        <v>20</v>
      </c>
      <c r="AE1505" t="s">
        <v>137</v>
      </c>
      <c r="AF1505" t="s">
        <v>168</v>
      </c>
      <c r="AG1505">
        <v>115200</v>
      </c>
      <c r="AH1505" t="s">
        <v>137</v>
      </c>
      <c r="AI1505" t="s">
        <v>169</v>
      </c>
      <c r="AJ1505">
        <v>12000</v>
      </c>
      <c r="AK1505" t="s">
        <v>137</v>
      </c>
      <c r="AL1505" t="s">
        <v>170</v>
      </c>
      <c r="AM1505">
        <v>30000</v>
      </c>
      <c r="AN1505" t="s">
        <v>137</v>
      </c>
    </row>
    <row r="1506" spans="1:40">
      <c r="A1506" s="26">
        <v>41507.634645625003</v>
      </c>
      <c r="B1506" t="s">
        <v>128</v>
      </c>
      <c r="C1506" t="s">
        <v>412</v>
      </c>
      <c r="D1506" t="s">
        <v>1925</v>
      </c>
      <c r="E1506" t="s">
        <v>131</v>
      </c>
      <c r="F1506" t="s">
        <v>132</v>
      </c>
      <c r="G1506" t="s">
        <v>133</v>
      </c>
      <c r="H1506" t="s">
        <v>172</v>
      </c>
      <c r="I1506">
        <v>60</v>
      </c>
      <c r="J1506" t="s">
        <v>137</v>
      </c>
      <c r="K1506" t="s">
        <v>173</v>
      </c>
      <c r="L1506">
        <v>40</v>
      </c>
      <c r="M1506" t="s">
        <v>137</v>
      </c>
      <c r="N1506" t="s">
        <v>174</v>
      </c>
      <c r="O1506">
        <v>50</v>
      </c>
      <c r="P1506" t="s">
        <v>137</v>
      </c>
      <c r="Q1506" t="s">
        <v>175</v>
      </c>
      <c r="R1506">
        <v>40</v>
      </c>
      <c r="S1506" t="s">
        <v>137</v>
      </c>
      <c r="T1506" t="s">
        <v>176</v>
      </c>
      <c r="U1506">
        <v>60</v>
      </c>
      <c r="V1506" t="s">
        <v>137</v>
      </c>
      <c r="W1506" t="s">
        <v>177</v>
      </c>
      <c r="X1506">
        <v>50</v>
      </c>
      <c r="Y1506" t="s">
        <v>137</v>
      </c>
      <c r="Z1506" t="s">
        <v>178</v>
      </c>
      <c r="AA1506">
        <v>50</v>
      </c>
      <c r="AB1506" t="s">
        <v>137</v>
      </c>
      <c r="AC1506" t="s">
        <v>179</v>
      </c>
      <c r="AD1506">
        <v>35</v>
      </c>
      <c r="AE1506" t="s">
        <v>137</v>
      </c>
      <c r="AF1506" t="s">
        <v>180</v>
      </c>
      <c r="AG1506">
        <v>8</v>
      </c>
      <c r="AH1506" t="s">
        <v>137</v>
      </c>
      <c r="AI1506" t="s">
        <v>181</v>
      </c>
      <c r="AJ1506">
        <v>90</v>
      </c>
      <c r="AK1506" t="s">
        <v>137</v>
      </c>
      <c r="AL1506" t="s">
        <v>182</v>
      </c>
      <c r="AM1506">
        <v>1</v>
      </c>
      <c r="AN1506" t="s">
        <v>137</v>
      </c>
    </row>
    <row r="1507" spans="1:40">
      <c r="A1507" s="26">
        <v>41507.634645625003</v>
      </c>
      <c r="B1507" t="s">
        <v>128</v>
      </c>
      <c r="C1507" t="s">
        <v>412</v>
      </c>
      <c r="D1507" t="s">
        <v>1926</v>
      </c>
      <c r="E1507" t="s">
        <v>131</v>
      </c>
      <c r="F1507" t="s">
        <v>132</v>
      </c>
      <c r="G1507" t="s">
        <v>133</v>
      </c>
      <c r="H1507" t="s">
        <v>184</v>
      </c>
      <c r="I1507">
        <v>33</v>
      </c>
      <c r="J1507" t="s">
        <v>137</v>
      </c>
      <c r="K1507" t="s">
        <v>185</v>
      </c>
      <c r="L1507">
        <v>33</v>
      </c>
      <c r="M1507" t="s">
        <v>137</v>
      </c>
      <c r="N1507" t="s">
        <v>186</v>
      </c>
      <c r="O1507">
        <v>34</v>
      </c>
      <c r="P1507" t="s">
        <v>137</v>
      </c>
      <c r="Q1507" t="s">
        <v>164</v>
      </c>
      <c r="R1507">
        <v>20</v>
      </c>
      <c r="S1507" t="s">
        <v>137</v>
      </c>
      <c r="T1507" t="s">
        <v>165</v>
      </c>
      <c r="U1507">
        <v>20</v>
      </c>
      <c r="V1507" t="s">
        <v>137</v>
      </c>
      <c r="W1507" t="s">
        <v>166</v>
      </c>
      <c r="X1507">
        <v>20</v>
      </c>
      <c r="Y1507" t="s">
        <v>137</v>
      </c>
      <c r="Z1507" t="s">
        <v>187</v>
      </c>
      <c r="AA1507">
        <v>20</v>
      </c>
      <c r="AB1507" t="s">
        <v>137</v>
      </c>
      <c r="AC1507" t="s">
        <v>188</v>
      </c>
      <c r="AD1507">
        <v>20</v>
      </c>
      <c r="AE1507" t="s">
        <v>137</v>
      </c>
      <c r="AF1507" t="s">
        <v>189</v>
      </c>
      <c r="AG1507">
        <v>20</v>
      </c>
      <c r="AH1507" t="s">
        <v>137</v>
      </c>
      <c r="AI1507" t="s">
        <v>168</v>
      </c>
      <c r="AJ1507">
        <v>115200</v>
      </c>
      <c r="AK1507" t="s">
        <v>137</v>
      </c>
      <c r="AL1507" t="s">
        <v>169</v>
      </c>
      <c r="AM1507">
        <v>12000</v>
      </c>
      <c r="AN1507" t="s">
        <v>137</v>
      </c>
    </row>
    <row r="1508" spans="1:40">
      <c r="A1508" s="26">
        <v>41507.634645625003</v>
      </c>
      <c r="B1508" t="s">
        <v>128</v>
      </c>
      <c r="C1508" t="s">
        <v>412</v>
      </c>
      <c r="D1508" t="s">
        <v>1927</v>
      </c>
      <c r="E1508" t="s">
        <v>131</v>
      </c>
      <c r="F1508" t="s">
        <v>132</v>
      </c>
      <c r="G1508" t="s">
        <v>133</v>
      </c>
      <c r="H1508" t="s">
        <v>140</v>
      </c>
      <c r="I1508">
        <v>49</v>
      </c>
      <c r="J1508" t="s">
        <v>137</v>
      </c>
      <c r="K1508" t="s">
        <v>141</v>
      </c>
      <c r="L1508">
        <v>130</v>
      </c>
      <c r="M1508" t="s">
        <v>137</v>
      </c>
      <c r="N1508" t="s">
        <v>142</v>
      </c>
      <c r="O1508">
        <v>180</v>
      </c>
      <c r="P1508" t="s">
        <v>137</v>
      </c>
      <c r="Q1508" t="s">
        <v>143</v>
      </c>
      <c r="R1508">
        <v>140</v>
      </c>
      <c r="S1508" t="s">
        <v>137</v>
      </c>
      <c r="T1508" t="s">
        <v>144</v>
      </c>
      <c r="U1508">
        <v>80</v>
      </c>
      <c r="V1508" t="s">
        <v>137</v>
      </c>
      <c r="W1508" t="s">
        <v>145</v>
      </c>
      <c r="X1508">
        <v>101</v>
      </c>
      <c r="Y1508" t="s">
        <v>137</v>
      </c>
      <c r="Z1508" t="s">
        <v>146</v>
      </c>
      <c r="AA1508">
        <v>190</v>
      </c>
      <c r="AB1508" t="s">
        <v>137</v>
      </c>
      <c r="AC1508" t="s">
        <v>147</v>
      </c>
      <c r="AD1508">
        <v>20</v>
      </c>
      <c r="AE1508" t="s">
        <v>137</v>
      </c>
    </row>
    <row r="1509" spans="1:40">
      <c r="A1509" s="26">
        <v>41507.634645625003</v>
      </c>
      <c r="B1509" t="s">
        <v>128</v>
      </c>
      <c r="C1509" t="s">
        <v>412</v>
      </c>
      <c r="D1509" t="s">
        <v>1928</v>
      </c>
    </row>
    <row r="1510" spans="1:40">
      <c r="A1510" s="26">
        <v>41507.634645625003</v>
      </c>
      <c r="B1510" t="s">
        <v>128</v>
      </c>
      <c r="C1510" t="s">
        <v>474</v>
      </c>
      <c r="D1510" t="s">
        <v>1929</v>
      </c>
      <c r="E1510" t="s">
        <v>131</v>
      </c>
      <c r="F1510" t="s">
        <v>132</v>
      </c>
      <c r="G1510" t="s">
        <v>133</v>
      </c>
      <c r="H1510" t="s">
        <v>172</v>
      </c>
      <c r="I1510">
        <v>60</v>
      </c>
      <c r="J1510" t="s">
        <v>137</v>
      </c>
      <c r="K1510" t="s">
        <v>173</v>
      </c>
      <c r="L1510">
        <v>40</v>
      </c>
      <c r="M1510" t="s">
        <v>137</v>
      </c>
      <c r="N1510" t="s">
        <v>174</v>
      </c>
      <c r="O1510">
        <v>50</v>
      </c>
      <c r="P1510" t="s">
        <v>137</v>
      </c>
      <c r="Q1510" t="s">
        <v>175</v>
      </c>
      <c r="R1510">
        <v>40</v>
      </c>
      <c r="S1510" t="s">
        <v>137</v>
      </c>
      <c r="T1510" t="s">
        <v>176</v>
      </c>
      <c r="U1510">
        <v>60</v>
      </c>
      <c r="V1510" t="s">
        <v>137</v>
      </c>
      <c r="W1510" t="s">
        <v>177</v>
      </c>
      <c r="X1510">
        <v>50</v>
      </c>
      <c r="Y1510" t="s">
        <v>137</v>
      </c>
      <c r="Z1510" t="s">
        <v>178</v>
      </c>
      <c r="AA1510">
        <v>50</v>
      </c>
      <c r="AB1510" t="s">
        <v>137</v>
      </c>
      <c r="AC1510" t="s">
        <v>179</v>
      </c>
      <c r="AD1510">
        <v>35</v>
      </c>
      <c r="AE1510" t="s">
        <v>137</v>
      </c>
      <c r="AF1510" t="s">
        <v>180</v>
      </c>
      <c r="AG1510">
        <v>8</v>
      </c>
      <c r="AH1510" t="s">
        <v>137</v>
      </c>
      <c r="AI1510" t="s">
        <v>181</v>
      </c>
      <c r="AJ1510">
        <v>90</v>
      </c>
      <c r="AK1510" t="s">
        <v>137</v>
      </c>
      <c r="AL1510" t="s">
        <v>182</v>
      </c>
      <c r="AM1510">
        <v>1</v>
      </c>
      <c r="AN1510" t="s">
        <v>137</v>
      </c>
    </row>
    <row r="1511" spans="1:40">
      <c r="A1511" s="26">
        <v>41507.634645625003</v>
      </c>
      <c r="B1511" t="s">
        <v>128</v>
      </c>
      <c r="C1511" t="s">
        <v>474</v>
      </c>
      <c r="D1511" t="s">
        <v>1930</v>
      </c>
      <c r="E1511" t="s">
        <v>131</v>
      </c>
      <c r="F1511" t="s">
        <v>132</v>
      </c>
      <c r="G1511" t="s">
        <v>133</v>
      </c>
      <c r="H1511" t="s">
        <v>184</v>
      </c>
      <c r="I1511">
        <v>33</v>
      </c>
      <c r="J1511" t="s">
        <v>137</v>
      </c>
      <c r="K1511" t="s">
        <v>185</v>
      </c>
      <c r="L1511">
        <v>33</v>
      </c>
      <c r="M1511" t="s">
        <v>137</v>
      </c>
      <c r="N1511" t="s">
        <v>186</v>
      </c>
      <c r="O1511">
        <v>34</v>
      </c>
      <c r="P1511" t="s">
        <v>137</v>
      </c>
      <c r="Q1511" t="s">
        <v>164</v>
      </c>
      <c r="R1511">
        <v>20</v>
      </c>
      <c r="S1511" t="s">
        <v>137</v>
      </c>
      <c r="T1511" t="s">
        <v>165</v>
      </c>
      <c r="U1511">
        <v>20</v>
      </c>
      <c r="V1511" t="s">
        <v>137</v>
      </c>
      <c r="W1511" t="s">
        <v>166</v>
      </c>
      <c r="X1511">
        <v>20</v>
      </c>
      <c r="Y1511" t="s">
        <v>137</v>
      </c>
      <c r="Z1511" t="s">
        <v>187</v>
      </c>
      <c r="AA1511">
        <v>20</v>
      </c>
      <c r="AB1511" t="s">
        <v>137</v>
      </c>
      <c r="AC1511" t="s">
        <v>188</v>
      </c>
      <c r="AD1511">
        <v>20</v>
      </c>
      <c r="AE1511" t="s">
        <v>137</v>
      </c>
      <c r="AF1511" t="s">
        <v>189</v>
      </c>
      <c r="AG1511">
        <v>20</v>
      </c>
      <c r="AH1511" t="s">
        <v>137</v>
      </c>
      <c r="AI1511" t="s">
        <v>168</v>
      </c>
      <c r="AJ1511">
        <v>115200</v>
      </c>
      <c r="AK1511" t="s">
        <v>137</v>
      </c>
      <c r="AL1511" t="s">
        <v>169</v>
      </c>
      <c r="AM1511">
        <v>12000</v>
      </c>
      <c r="AN1511" t="s">
        <v>137</v>
      </c>
    </row>
    <row r="1512" spans="1:40">
      <c r="A1512" s="26">
        <v>41507.634645625003</v>
      </c>
      <c r="B1512" t="s">
        <v>128</v>
      </c>
      <c r="C1512" t="s">
        <v>474</v>
      </c>
      <c r="D1512" t="s">
        <v>1931</v>
      </c>
      <c r="E1512" t="s">
        <v>131</v>
      </c>
      <c r="F1512" t="s">
        <v>132</v>
      </c>
      <c r="G1512" t="s">
        <v>133</v>
      </c>
      <c r="H1512" t="s">
        <v>140</v>
      </c>
      <c r="I1512">
        <v>49</v>
      </c>
      <c r="J1512" t="s">
        <v>137</v>
      </c>
      <c r="K1512" t="s">
        <v>141</v>
      </c>
      <c r="L1512">
        <v>130</v>
      </c>
      <c r="M1512" t="s">
        <v>137</v>
      </c>
      <c r="N1512" t="s">
        <v>142</v>
      </c>
      <c r="O1512">
        <v>180</v>
      </c>
      <c r="P1512" t="s">
        <v>137</v>
      </c>
      <c r="Q1512" t="s">
        <v>143</v>
      </c>
      <c r="R1512">
        <v>140</v>
      </c>
      <c r="S1512" t="s">
        <v>137</v>
      </c>
      <c r="T1512" t="s">
        <v>144</v>
      </c>
      <c r="U1512">
        <v>80</v>
      </c>
      <c r="V1512" t="s">
        <v>137</v>
      </c>
      <c r="W1512" t="s">
        <v>145</v>
      </c>
      <c r="X1512">
        <v>101</v>
      </c>
      <c r="Y1512" t="s">
        <v>137</v>
      </c>
      <c r="Z1512" t="s">
        <v>146</v>
      </c>
      <c r="AA1512">
        <v>190</v>
      </c>
      <c r="AB1512" t="s">
        <v>137</v>
      </c>
      <c r="AC1512" t="s">
        <v>147</v>
      </c>
      <c r="AD1512">
        <v>20</v>
      </c>
      <c r="AE1512" t="s">
        <v>137</v>
      </c>
    </row>
    <row r="1513" spans="1:40">
      <c r="A1513" s="26">
        <v>41507.634645625003</v>
      </c>
      <c r="B1513" t="s">
        <v>128</v>
      </c>
      <c r="C1513" t="s">
        <v>474</v>
      </c>
      <c r="D1513" t="s">
        <v>1932</v>
      </c>
    </row>
    <row r="1514" spans="1:40">
      <c r="A1514" s="26">
        <v>41507.634645625003</v>
      </c>
      <c r="B1514" t="s">
        <v>128</v>
      </c>
      <c r="C1514" t="s">
        <v>474</v>
      </c>
      <c r="D1514" t="s">
        <v>1933</v>
      </c>
      <c r="E1514" t="s">
        <v>131</v>
      </c>
      <c r="F1514" t="s">
        <v>132</v>
      </c>
      <c r="G1514" t="s">
        <v>133</v>
      </c>
      <c r="H1514" t="s">
        <v>150</v>
      </c>
      <c r="I1514">
        <v>50</v>
      </c>
      <c r="J1514" t="s">
        <v>137</v>
      </c>
      <c r="K1514" t="s">
        <v>151</v>
      </c>
      <c r="L1514">
        <v>50</v>
      </c>
      <c r="M1514" t="s">
        <v>137</v>
      </c>
      <c r="N1514" t="s">
        <v>152</v>
      </c>
      <c r="O1514">
        <v>50</v>
      </c>
      <c r="P1514" t="s">
        <v>137</v>
      </c>
    </row>
    <row r="1515" spans="1:40">
      <c r="A1515" s="26">
        <v>41507.634645625003</v>
      </c>
      <c r="B1515" t="s">
        <v>128</v>
      </c>
      <c r="C1515" t="s">
        <v>474</v>
      </c>
      <c r="D1515" t="s">
        <v>1934</v>
      </c>
      <c r="E1515" t="s">
        <v>131</v>
      </c>
      <c r="F1515" t="s">
        <v>132</v>
      </c>
      <c r="G1515" t="s">
        <v>133</v>
      </c>
      <c r="H1515" t="s">
        <v>154</v>
      </c>
      <c r="I1515">
        <v>35</v>
      </c>
      <c r="J1515" t="s">
        <v>137</v>
      </c>
      <c r="K1515" t="s">
        <v>155</v>
      </c>
      <c r="L1515">
        <v>5</v>
      </c>
      <c r="M1515" t="s">
        <v>137</v>
      </c>
      <c r="N1515" t="s">
        <v>156</v>
      </c>
      <c r="O1515">
        <v>60</v>
      </c>
      <c r="P1515" t="s">
        <v>137</v>
      </c>
    </row>
    <row r="1516" spans="1:40">
      <c r="A1516" s="26">
        <v>41507.634645625003</v>
      </c>
      <c r="B1516" t="s">
        <v>128</v>
      </c>
      <c r="C1516" t="s">
        <v>474</v>
      </c>
      <c r="D1516" t="s">
        <v>1935</v>
      </c>
      <c r="E1516" t="s">
        <v>131</v>
      </c>
      <c r="F1516" t="s">
        <v>132</v>
      </c>
      <c r="G1516" t="s">
        <v>133</v>
      </c>
      <c r="H1516" t="s">
        <v>158</v>
      </c>
      <c r="I1516">
        <v>1</v>
      </c>
      <c r="J1516" t="s">
        <v>137</v>
      </c>
    </row>
    <row r="1517" spans="1:40">
      <c r="A1517" s="26">
        <v>41507.634645625003</v>
      </c>
      <c r="B1517" t="s">
        <v>128</v>
      </c>
      <c r="C1517" t="s">
        <v>474</v>
      </c>
      <c r="D1517" t="s">
        <v>1936</v>
      </c>
      <c r="E1517" t="s">
        <v>131</v>
      </c>
      <c r="F1517" t="s">
        <v>132</v>
      </c>
      <c r="G1517" t="s">
        <v>133</v>
      </c>
      <c r="H1517" t="s">
        <v>160</v>
      </c>
      <c r="I1517">
        <v>30</v>
      </c>
      <c r="J1517" t="s">
        <v>137</v>
      </c>
      <c r="K1517" t="s">
        <v>161</v>
      </c>
      <c r="L1517">
        <v>30</v>
      </c>
      <c r="M1517" t="s">
        <v>137</v>
      </c>
      <c r="N1517" t="s">
        <v>162</v>
      </c>
      <c r="O1517">
        <v>30</v>
      </c>
      <c r="P1517" t="s">
        <v>137</v>
      </c>
      <c r="Q1517" t="s">
        <v>163</v>
      </c>
      <c r="R1517">
        <v>10</v>
      </c>
      <c r="S1517" t="s">
        <v>137</v>
      </c>
      <c r="T1517" t="s">
        <v>164</v>
      </c>
      <c r="U1517">
        <v>20</v>
      </c>
      <c r="V1517" t="s">
        <v>137</v>
      </c>
      <c r="W1517" t="s">
        <v>165</v>
      </c>
      <c r="X1517">
        <v>20</v>
      </c>
      <c r="Y1517" t="s">
        <v>137</v>
      </c>
      <c r="Z1517" t="s">
        <v>166</v>
      </c>
      <c r="AA1517">
        <v>20</v>
      </c>
      <c r="AB1517" t="s">
        <v>137</v>
      </c>
      <c r="AC1517" t="s">
        <v>167</v>
      </c>
      <c r="AD1517">
        <v>20</v>
      </c>
      <c r="AE1517" t="s">
        <v>137</v>
      </c>
      <c r="AF1517" t="s">
        <v>168</v>
      </c>
      <c r="AG1517">
        <v>115200</v>
      </c>
      <c r="AH1517" t="s">
        <v>137</v>
      </c>
      <c r="AI1517" t="s">
        <v>169</v>
      </c>
      <c r="AJ1517">
        <v>12000</v>
      </c>
      <c r="AK1517" t="s">
        <v>137</v>
      </c>
      <c r="AL1517" t="s">
        <v>170</v>
      </c>
      <c r="AM1517">
        <v>30000</v>
      </c>
      <c r="AN1517" t="s">
        <v>137</v>
      </c>
    </row>
    <row r="1518" spans="1:40">
      <c r="A1518" s="26">
        <v>41507.634645625003</v>
      </c>
      <c r="B1518" t="s">
        <v>128</v>
      </c>
      <c r="C1518" t="s">
        <v>474</v>
      </c>
      <c r="D1518" t="s">
        <v>1937</v>
      </c>
      <c r="E1518" t="s">
        <v>131</v>
      </c>
      <c r="F1518" t="s">
        <v>132</v>
      </c>
      <c r="G1518" t="s">
        <v>133</v>
      </c>
      <c r="H1518" t="s">
        <v>172</v>
      </c>
      <c r="I1518">
        <v>60</v>
      </c>
      <c r="J1518" t="s">
        <v>137</v>
      </c>
      <c r="K1518" t="s">
        <v>173</v>
      </c>
      <c r="L1518">
        <v>40</v>
      </c>
      <c r="M1518" t="s">
        <v>137</v>
      </c>
      <c r="N1518" t="s">
        <v>174</v>
      </c>
      <c r="O1518">
        <v>50</v>
      </c>
      <c r="P1518" t="s">
        <v>137</v>
      </c>
      <c r="Q1518" t="s">
        <v>175</v>
      </c>
      <c r="R1518">
        <v>40</v>
      </c>
      <c r="S1518" t="s">
        <v>137</v>
      </c>
      <c r="T1518" t="s">
        <v>176</v>
      </c>
      <c r="U1518">
        <v>60</v>
      </c>
      <c r="V1518" t="s">
        <v>137</v>
      </c>
      <c r="W1518" t="s">
        <v>177</v>
      </c>
      <c r="X1518">
        <v>50</v>
      </c>
      <c r="Y1518" t="s">
        <v>137</v>
      </c>
      <c r="Z1518" t="s">
        <v>178</v>
      </c>
      <c r="AA1518">
        <v>50</v>
      </c>
      <c r="AB1518" t="s">
        <v>137</v>
      </c>
      <c r="AC1518" t="s">
        <v>179</v>
      </c>
      <c r="AD1518">
        <v>35</v>
      </c>
      <c r="AE1518" t="s">
        <v>137</v>
      </c>
      <c r="AF1518" t="s">
        <v>180</v>
      </c>
      <c r="AG1518">
        <v>8</v>
      </c>
      <c r="AH1518" t="s">
        <v>137</v>
      </c>
      <c r="AI1518" t="s">
        <v>181</v>
      </c>
      <c r="AJ1518">
        <v>90</v>
      </c>
      <c r="AK1518" t="s">
        <v>137</v>
      </c>
      <c r="AL1518" t="s">
        <v>182</v>
      </c>
      <c r="AM1518">
        <v>1</v>
      </c>
      <c r="AN1518" t="s">
        <v>137</v>
      </c>
    </row>
    <row r="1519" spans="1:40">
      <c r="A1519" s="26">
        <v>41507.634645625003</v>
      </c>
      <c r="B1519" t="s">
        <v>128</v>
      </c>
      <c r="C1519" t="s">
        <v>474</v>
      </c>
      <c r="D1519" t="s">
        <v>1938</v>
      </c>
      <c r="E1519" t="s">
        <v>131</v>
      </c>
      <c r="F1519" t="s">
        <v>132</v>
      </c>
      <c r="G1519" t="s">
        <v>133</v>
      </c>
      <c r="H1519" t="s">
        <v>184</v>
      </c>
      <c r="I1519">
        <v>33</v>
      </c>
      <c r="J1519" t="s">
        <v>137</v>
      </c>
      <c r="K1519" t="s">
        <v>185</v>
      </c>
      <c r="L1519">
        <v>33</v>
      </c>
      <c r="M1519" t="s">
        <v>137</v>
      </c>
      <c r="N1519" t="s">
        <v>186</v>
      </c>
      <c r="O1519">
        <v>34</v>
      </c>
      <c r="P1519" t="s">
        <v>137</v>
      </c>
      <c r="Q1519" t="s">
        <v>164</v>
      </c>
      <c r="R1519">
        <v>20</v>
      </c>
      <c r="S1519" t="s">
        <v>137</v>
      </c>
      <c r="T1519" t="s">
        <v>165</v>
      </c>
      <c r="U1519">
        <v>20</v>
      </c>
      <c r="V1519" t="s">
        <v>137</v>
      </c>
      <c r="W1519" t="s">
        <v>166</v>
      </c>
      <c r="X1519">
        <v>20</v>
      </c>
      <c r="Y1519" t="s">
        <v>137</v>
      </c>
      <c r="Z1519" t="s">
        <v>187</v>
      </c>
      <c r="AA1519">
        <v>20</v>
      </c>
      <c r="AB1519" t="s">
        <v>137</v>
      </c>
      <c r="AC1519" t="s">
        <v>188</v>
      </c>
      <c r="AD1519">
        <v>20</v>
      </c>
      <c r="AE1519" t="s">
        <v>137</v>
      </c>
      <c r="AF1519" t="s">
        <v>189</v>
      </c>
      <c r="AG1519">
        <v>20</v>
      </c>
      <c r="AH1519" t="s">
        <v>137</v>
      </c>
      <c r="AI1519" t="s">
        <v>168</v>
      </c>
      <c r="AJ1519">
        <v>115200</v>
      </c>
      <c r="AK1519" t="s">
        <v>137</v>
      </c>
      <c r="AL1519" t="s">
        <v>169</v>
      </c>
      <c r="AM1519">
        <v>12000</v>
      </c>
      <c r="AN1519" t="s">
        <v>137</v>
      </c>
    </row>
    <row r="1520" spans="1:40">
      <c r="A1520" s="26">
        <v>41507.634645625003</v>
      </c>
      <c r="B1520" t="s">
        <v>128</v>
      </c>
      <c r="C1520" t="s">
        <v>474</v>
      </c>
      <c r="D1520" t="s">
        <v>1939</v>
      </c>
      <c r="E1520" t="s">
        <v>131</v>
      </c>
      <c r="F1520" t="s">
        <v>132</v>
      </c>
      <c r="G1520" t="s">
        <v>133</v>
      </c>
      <c r="H1520" t="s">
        <v>140</v>
      </c>
      <c r="I1520">
        <v>49</v>
      </c>
      <c r="J1520" t="s">
        <v>137</v>
      </c>
      <c r="K1520" t="s">
        <v>141</v>
      </c>
      <c r="L1520">
        <v>130</v>
      </c>
      <c r="M1520" t="s">
        <v>137</v>
      </c>
      <c r="N1520" t="s">
        <v>142</v>
      </c>
      <c r="O1520">
        <v>180</v>
      </c>
      <c r="P1520" t="s">
        <v>137</v>
      </c>
      <c r="Q1520" t="s">
        <v>143</v>
      </c>
      <c r="R1520">
        <v>140</v>
      </c>
      <c r="S1520" t="s">
        <v>137</v>
      </c>
      <c r="T1520" t="s">
        <v>144</v>
      </c>
      <c r="U1520">
        <v>80</v>
      </c>
      <c r="V1520" t="s">
        <v>137</v>
      </c>
      <c r="W1520" t="s">
        <v>145</v>
      </c>
      <c r="X1520">
        <v>101</v>
      </c>
      <c r="Y1520" t="s">
        <v>137</v>
      </c>
      <c r="Z1520" t="s">
        <v>146</v>
      </c>
      <c r="AA1520">
        <v>190</v>
      </c>
      <c r="AB1520" t="s">
        <v>137</v>
      </c>
      <c r="AC1520" t="s">
        <v>147</v>
      </c>
      <c r="AD1520">
        <v>20</v>
      </c>
      <c r="AE1520" t="s">
        <v>137</v>
      </c>
    </row>
    <row r="1521" spans="1:40">
      <c r="A1521" s="26">
        <v>41507.634645625003</v>
      </c>
      <c r="B1521" t="s">
        <v>128</v>
      </c>
      <c r="C1521" t="s">
        <v>474</v>
      </c>
      <c r="D1521" t="s">
        <v>1940</v>
      </c>
    </row>
    <row r="1522" spans="1:40">
      <c r="A1522" s="26">
        <v>41507.634645625003</v>
      </c>
      <c r="B1522" t="s">
        <v>128</v>
      </c>
      <c r="C1522" t="s">
        <v>474</v>
      </c>
      <c r="D1522" t="s">
        <v>1941</v>
      </c>
      <c r="E1522" t="s">
        <v>131</v>
      </c>
      <c r="F1522" t="s">
        <v>132</v>
      </c>
      <c r="G1522" t="s">
        <v>133</v>
      </c>
      <c r="H1522" t="s">
        <v>150</v>
      </c>
      <c r="I1522">
        <v>50</v>
      </c>
      <c r="J1522" t="s">
        <v>137</v>
      </c>
      <c r="K1522" t="s">
        <v>151</v>
      </c>
      <c r="L1522">
        <v>50</v>
      </c>
      <c r="M1522" t="s">
        <v>137</v>
      </c>
      <c r="N1522" t="s">
        <v>152</v>
      </c>
      <c r="O1522">
        <v>50</v>
      </c>
      <c r="P1522" t="s">
        <v>137</v>
      </c>
    </row>
    <row r="1523" spans="1:40">
      <c r="A1523" s="26">
        <v>41507.634645625003</v>
      </c>
      <c r="B1523" t="s">
        <v>128</v>
      </c>
      <c r="C1523" t="s">
        <v>474</v>
      </c>
      <c r="D1523" t="s">
        <v>1942</v>
      </c>
      <c r="E1523" t="s">
        <v>131</v>
      </c>
      <c r="F1523" t="s">
        <v>132</v>
      </c>
      <c r="G1523" t="s">
        <v>133</v>
      </c>
      <c r="H1523" t="s">
        <v>154</v>
      </c>
      <c r="I1523">
        <v>35</v>
      </c>
      <c r="J1523" t="s">
        <v>137</v>
      </c>
      <c r="K1523" t="s">
        <v>155</v>
      </c>
      <c r="L1523">
        <v>5</v>
      </c>
      <c r="M1523" t="s">
        <v>137</v>
      </c>
      <c r="N1523" t="s">
        <v>156</v>
      </c>
      <c r="O1523">
        <v>60</v>
      </c>
      <c r="P1523" t="s">
        <v>137</v>
      </c>
    </row>
    <row r="1524" spans="1:40">
      <c r="A1524" s="26">
        <v>41507.634645625003</v>
      </c>
      <c r="B1524" t="s">
        <v>128</v>
      </c>
      <c r="C1524" t="s">
        <v>663</v>
      </c>
      <c r="D1524" t="s">
        <v>1943</v>
      </c>
      <c r="E1524" t="s">
        <v>131</v>
      </c>
      <c r="F1524" t="s">
        <v>132</v>
      </c>
      <c r="G1524" t="s">
        <v>133</v>
      </c>
      <c r="H1524" t="s">
        <v>150</v>
      </c>
      <c r="I1524">
        <v>50</v>
      </c>
      <c r="J1524" t="s">
        <v>137</v>
      </c>
      <c r="K1524" t="s">
        <v>151</v>
      </c>
      <c r="L1524">
        <v>50</v>
      </c>
      <c r="M1524" t="s">
        <v>137</v>
      </c>
      <c r="N1524" t="s">
        <v>152</v>
      </c>
      <c r="O1524">
        <v>50</v>
      </c>
      <c r="P1524" t="s">
        <v>137</v>
      </c>
    </row>
    <row r="1525" spans="1:40">
      <c r="A1525" s="26">
        <v>41507.634645625003</v>
      </c>
      <c r="B1525" t="s">
        <v>128</v>
      </c>
      <c r="C1525" t="s">
        <v>663</v>
      </c>
      <c r="D1525" t="s">
        <v>1944</v>
      </c>
      <c r="E1525" t="s">
        <v>131</v>
      </c>
      <c r="F1525" t="s">
        <v>132</v>
      </c>
      <c r="G1525" t="s">
        <v>133</v>
      </c>
      <c r="H1525" t="s">
        <v>154</v>
      </c>
      <c r="I1525">
        <v>35</v>
      </c>
      <c r="J1525" t="s">
        <v>137</v>
      </c>
      <c r="K1525" t="s">
        <v>155</v>
      </c>
      <c r="L1525">
        <v>5</v>
      </c>
      <c r="M1525" t="s">
        <v>137</v>
      </c>
      <c r="N1525" t="s">
        <v>156</v>
      </c>
      <c r="O1525">
        <v>60</v>
      </c>
      <c r="P1525" t="s">
        <v>137</v>
      </c>
    </row>
    <row r="1526" spans="1:40">
      <c r="A1526" s="26">
        <v>41507.634645625003</v>
      </c>
      <c r="B1526" t="s">
        <v>128</v>
      </c>
      <c r="C1526" t="s">
        <v>663</v>
      </c>
      <c r="D1526" t="s">
        <v>1945</v>
      </c>
      <c r="E1526" t="s">
        <v>131</v>
      </c>
      <c r="F1526" t="s">
        <v>132</v>
      </c>
      <c r="G1526" t="s">
        <v>133</v>
      </c>
      <c r="H1526" t="s">
        <v>158</v>
      </c>
      <c r="I1526">
        <v>1</v>
      </c>
      <c r="J1526" t="s">
        <v>137</v>
      </c>
    </row>
    <row r="1527" spans="1:40">
      <c r="A1527" s="26">
        <v>41507.634645625003</v>
      </c>
      <c r="B1527" t="s">
        <v>128</v>
      </c>
      <c r="C1527" t="s">
        <v>663</v>
      </c>
      <c r="D1527" t="s">
        <v>1946</v>
      </c>
      <c r="E1527" t="s">
        <v>131</v>
      </c>
      <c r="F1527" t="s">
        <v>132</v>
      </c>
      <c r="G1527" t="s">
        <v>133</v>
      </c>
      <c r="H1527" t="s">
        <v>160</v>
      </c>
      <c r="I1527">
        <v>30</v>
      </c>
      <c r="J1527" t="s">
        <v>137</v>
      </c>
      <c r="K1527" t="s">
        <v>161</v>
      </c>
      <c r="L1527">
        <v>30</v>
      </c>
      <c r="M1527" t="s">
        <v>137</v>
      </c>
      <c r="N1527" t="s">
        <v>162</v>
      </c>
      <c r="O1527">
        <v>30</v>
      </c>
      <c r="P1527" t="s">
        <v>137</v>
      </c>
      <c r="Q1527" t="s">
        <v>163</v>
      </c>
      <c r="R1527">
        <v>10</v>
      </c>
      <c r="S1527" t="s">
        <v>137</v>
      </c>
      <c r="T1527" t="s">
        <v>164</v>
      </c>
      <c r="U1527">
        <v>20</v>
      </c>
      <c r="V1527" t="s">
        <v>137</v>
      </c>
      <c r="W1527" t="s">
        <v>165</v>
      </c>
      <c r="X1527">
        <v>20</v>
      </c>
      <c r="Y1527" t="s">
        <v>137</v>
      </c>
      <c r="Z1527" t="s">
        <v>166</v>
      </c>
      <c r="AA1527">
        <v>20</v>
      </c>
      <c r="AB1527" t="s">
        <v>137</v>
      </c>
      <c r="AC1527" t="s">
        <v>167</v>
      </c>
      <c r="AD1527">
        <v>20</v>
      </c>
      <c r="AE1527" t="s">
        <v>137</v>
      </c>
      <c r="AF1527" t="s">
        <v>168</v>
      </c>
      <c r="AG1527">
        <v>115200</v>
      </c>
      <c r="AH1527" t="s">
        <v>137</v>
      </c>
      <c r="AI1527" t="s">
        <v>169</v>
      </c>
      <c r="AJ1527">
        <v>12000</v>
      </c>
      <c r="AK1527" t="s">
        <v>137</v>
      </c>
      <c r="AL1527" t="s">
        <v>170</v>
      </c>
      <c r="AM1527">
        <v>30000</v>
      </c>
      <c r="AN1527" t="s">
        <v>137</v>
      </c>
    </row>
    <row r="1528" spans="1:40">
      <c r="A1528" s="26">
        <v>41507.634645625003</v>
      </c>
      <c r="B1528" t="s">
        <v>128</v>
      </c>
      <c r="C1528" t="s">
        <v>663</v>
      </c>
      <c r="D1528" t="s">
        <v>1947</v>
      </c>
      <c r="E1528" t="s">
        <v>131</v>
      </c>
      <c r="F1528" t="s">
        <v>132</v>
      </c>
      <c r="G1528" t="s">
        <v>133</v>
      </c>
      <c r="H1528" t="s">
        <v>172</v>
      </c>
      <c r="I1528">
        <v>60</v>
      </c>
      <c r="J1528" t="s">
        <v>137</v>
      </c>
      <c r="K1528" t="s">
        <v>173</v>
      </c>
      <c r="L1528">
        <v>40</v>
      </c>
      <c r="M1528" t="s">
        <v>137</v>
      </c>
      <c r="N1528" t="s">
        <v>174</v>
      </c>
      <c r="O1528">
        <v>50</v>
      </c>
      <c r="P1528" t="s">
        <v>137</v>
      </c>
      <c r="Q1528" t="s">
        <v>175</v>
      </c>
      <c r="R1528">
        <v>40</v>
      </c>
      <c r="S1528" t="s">
        <v>137</v>
      </c>
      <c r="T1528" t="s">
        <v>176</v>
      </c>
      <c r="U1528">
        <v>60</v>
      </c>
      <c r="V1528" t="s">
        <v>137</v>
      </c>
      <c r="W1528" t="s">
        <v>177</v>
      </c>
      <c r="X1528">
        <v>50</v>
      </c>
      <c r="Y1528" t="s">
        <v>137</v>
      </c>
      <c r="Z1528" t="s">
        <v>178</v>
      </c>
      <c r="AA1528">
        <v>50</v>
      </c>
      <c r="AB1528" t="s">
        <v>137</v>
      </c>
      <c r="AC1528" t="s">
        <v>179</v>
      </c>
      <c r="AD1528">
        <v>35</v>
      </c>
      <c r="AE1528" t="s">
        <v>137</v>
      </c>
      <c r="AF1528" t="s">
        <v>180</v>
      </c>
      <c r="AG1528">
        <v>8</v>
      </c>
      <c r="AH1528" t="s">
        <v>137</v>
      </c>
      <c r="AI1528" t="s">
        <v>181</v>
      </c>
      <c r="AJ1528">
        <v>90</v>
      </c>
      <c r="AK1528" t="s">
        <v>137</v>
      </c>
      <c r="AL1528" t="s">
        <v>182</v>
      </c>
      <c r="AM1528">
        <v>1</v>
      </c>
      <c r="AN1528" t="s">
        <v>137</v>
      </c>
    </row>
    <row r="1529" spans="1:40">
      <c r="A1529" s="26">
        <v>41507.634645625003</v>
      </c>
      <c r="B1529" t="s">
        <v>128</v>
      </c>
      <c r="C1529" t="s">
        <v>663</v>
      </c>
      <c r="D1529" t="s">
        <v>1948</v>
      </c>
      <c r="E1529" t="s">
        <v>131</v>
      </c>
      <c r="F1529" t="s">
        <v>132</v>
      </c>
      <c r="G1529" t="s">
        <v>133</v>
      </c>
      <c r="H1529" t="s">
        <v>184</v>
      </c>
      <c r="I1529">
        <v>33</v>
      </c>
      <c r="J1529" t="s">
        <v>137</v>
      </c>
      <c r="K1529" t="s">
        <v>185</v>
      </c>
      <c r="L1529">
        <v>33</v>
      </c>
      <c r="M1529" t="s">
        <v>137</v>
      </c>
      <c r="N1529" t="s">
        <v>186</v>
      </c>
      <c r="O1529">
        <v>34</v>
      </c>
      <c r="P1529" t="s">
        <v>137</v>
      </c>
      <c r="Q1529" t="s">
        <v>164</v>
      </c>
      <c r="R1529">
        <v>20</v>
      </c>
      <c r="S1529" t="s">
        <v>137</v>
      </c>
      <c r="T1529" t="s">
        <v>165</v>
      </c>
      <c r="U1529">
        <v>20</v>
      </c>
      <c r="V1529" t="s">
        <v>137</v>
      </c>
      <c r="W1529" t="s">
        <v>166</v>
      </c>
      <c r="X1529">
        <v>20</v>
      </c>
      <c r="Y1529" t="s">
        <v>137</v>
      </c>
      <c r="Z1529" t="s">
        <v>187</v>
      </c>
      <c r="AA1529">
        <v>20</v>
      </c>
      <c r="AB1529" t="s">
        <v>137</v>
      </c>
      <c r="AC1529" t="s">
        <v>188</v>
      </c>
      <c r="AD1529">
        <v>20</v>
      </c>
      <c r="AE1529" t="s">
        <v>137</v>
      </c>
      <c r="AF1529" t="s">
        <v>189</v>
      </c>
      <c r="AG1529">
        <v>20</v>
      </c>
      <c r="AH1529" t="s">
        <v>137</v>
      </c>
      <c r="AI1529" t="s">
        <v>168</v>
      </c>
      <c r="AJ1529">
        <v>115200</v>
      </c>
      <c r="AK1529" t="s">
        <v>137</v>
      </c>
      <c r="AL1529" t="s">
        <v>169</v>
      </c>
      <c r="AM1529">
        <v>12000</v>
      </c>
      <c r="AN1529" t="s">
        <v>137</v>
      </c>
    </row>
    <row r="1530" spans="1:40">
      <c r="A1530" s="26">
        <v>41507.634645625003</v>
      </c>
      <c r="B1530" t="s">
        <v>128</v>
      </c>
      <c r="C1530" t="s">
        <v>663</v>
      </c>
      <c r="D1530" t="s">
        <v>1949</v>
      </c>
      <c r="E1530" t="s">
        <v>131</v>
      </c>
      <c r="F1530" t="s">
        <v>132</v>
      </c>
      <c r="G1530" t="s">
        <v>133</v>
      </c>
      <c r="H1530" t="s">
        <v>140</v>
      </c>
      <c r="I1530">
        <v>49</v>
      </c>
      <c r="J1530" t="s">
        <v>137</v>
      </c>
      <c r="K1530" t="s">
        <v>141</v>
      </c>
      <c r="L1530">
        <v>130</v>
      </c>
      <c r="M1530" t="s">
        <v>137</v>
      </c>
      <c r="N1530" t="s">
        <v>142</v>
      </c>
      <c r="O1530">
        <v>180</v>
      </c>
      <c r="P1530" t="s">
        <v>137</v>
      </c>
      <c r="Q1530" t="s">
        <v>143</v>
      </c>
      <c r="R1530">
        <v>140</v>
      </c>
      <c r="S1530" t="s">
        <v>137</v>
      </c>
      <c r="T1530" t="s">
        <v>144</v>
      </c>
      <c r="U1530">
        <v>80</v>
      </c>
      <c r="V1530" t="s">
        <v>137</v>
      </c>
      <c r="W1530" t="s">
        <v>145</v>
      </c>
      <c r="X1530">
        <v>101</v>
      </c>
      <c r="Y1530" t="s">
        <v>137</v>
      </c>
      <c r="Z1530" t="s">
        <v>146</v>
      </c>
      <c r="AA1530">
        <v>190</v>
      </c>
      <c r="AB1530" t="s">
        <v>137</v>
      </c>
      <c r="AC1530" t="s">
        <v>147</v>
      </c>
      <c r="AD1530">
        <v>20</v>
      </c>
      <c r="AE1530" t="s">
        <v>137</v>
      </c>
    </row>
    <row r="1531" spans="1:40">
      <c r="A1531" s="26">
        <v>41507.634645625003</v>
      </c>
      <c r="B1531" t="s">
        <v>128</v>
      </c>
      <c r="C1531" t="s">
        <v>663</v>
      </c>
      <c r="D1531" t="s">
        <v>1950</v>
      </c>
    </row>
    <row r="1532" spans="1:40">
      <c r="A1532" s="26">
        <v>41507.634645625003</v>
      </c>
      <c r="B1532" t="s">
        <v>128</v>
      </c>
      <c r="C1532" t="s">
        <v>663</v>
      </c>
      <c r="D1532" t="s">
        <v>1951</v>
      </c>
      <c r="E1532" t="s">
        <v>131</v>
      </c>
      <c r="F1532" t="s">
        <v>132</v>
      </c>
      <c r="G1532" t="s">
        <v>133</v>
      </c>
      <c r="H1532" t="s">
        <v>150</v>
      </c>
      <c r="I1532">
        <v>50</v>
      </c>
      <c r="J1532" t="s">
        <v>137</v>
      </c>
      <c r="K1532" t="s">
        <v>151</v>
      </c>
      <c r="L1532">
        <v>50</v>
      </c>
      <c r="M1532" t="s">
        <v>137</v>
      </c>
      <c r="N1532" t="s">
        <v>152</v>
      </c>
      <c r="O1532">
        <v>50</v>
      </c>
      <c r="P1532" t="s">
        <v>137</v>
      </c>
    </row>
    <row r="1533" spans="1:40">
      <c r="A1533" s="26">
        <v>41507.634645625003</v>
      </c>
      <c r="B1533" t="s">
        <v>128</v>
      </c>
      <c r="C1533" t="s">
        <v>663</v>
      </c>
      <c r="D1533" t="s">
        <v>1952</v>
      </c>
      <c r="E1533" t="s">
        <v>131</v>
      </c>
      <c r="F1533" t="s">
        <v>132</v>
      </c>
      <c r="G1533" t="s">
        <v>133</v>
      </c>
      <c r="H1533" t="s">
        <v>154</v>
      </c>
      <c r="I1533">
        <v>35</v>
      </c>
      <c r="J1533" t="s">
        <v>137</v>
      </c>
      <c r="K1533" t="s">
        <v>155</v>
      </c>
      <c r="L1533">
        <v>5</v>
      </c>
      <c r="M1533" t="s">
        <v>137</v>
      </c>
      <c r="N1533" t="s">
        <v>156</v>
      </c>
      <c r="O1533">
        <v>60</v>
      </c>
      <c r="P1533" t="s">
        <v>137</v>
      </c>
    </row>
    <row r="1534" spans="1:40">
      <c r="A1534" s="26">
        <v>41507.634645625003</v>
      </c>
      <c r="B1534" t="s">
        <v>128</v>
      </c>
      <c r="C1534" t="s">
        <v>663</v>
      </c>
      <c r="D1534" t="s">
        <v>1953</v>
      </c>
      <c r="E1534" t="s">
        <v>131</v>
      </c>
      <c r="F1534" t="s">
        <v>132</v>
      </c>
      <c r="G1534" t="s">
        <v>133</v>
      </c>
      <c r="H1534" t="s">
        <v>158</v>
      </c>
      <c r="I1534">
        <v>1</v>
      </c>
      <c r="J1534" t="s">
        <v>137</v>
      </c>
    </row>
    <row r="1535" spans="1:40">
      <c r="A1535" s="26">
        <v>41507.634645625003</v>
      </c>
      <c r="B1535" t="s">
        <v>128</v>
      </c>
      <c r="C1535" t="s">
        <v>663</v>
      </c>
      <c r="D1535" t="s">
        <v>1954</v>
      </c>
      <c r="E1535" t="s">
        <v>131</v>
      </c>
      <c r="F1535" t="s">
        <v>132</v>
      </c>
      <c r="G1535" t="s">
        <v>133</v>
      </c>
      <c r="H1535" t="s">
        <v>160</v>
      </c>
      <c r="I1535">
        <v>30</v>
      </c>
      <c r="J1535" t="s">
        <v>137</v>
      </c>
      <c r="K1535" t="s">
        <v>161</v>
      </c>
      <c r="L1535">
        <v>30</v>
      </c>
      <c r="M1535" t="s">
        <v>137</v>
      </c>
      <c r="N1535" t="s">
        <v>162</v>
      </c>
      <c r="O1535">
        <v>30</v>
      </c>
      <c r="P1535" t="s">
        <v>137</v>
      </c>
      <c r="Q1535" t="s">
        <v>163</v>
      </c>
      <c r="R1535">
        <v>10</v>
      </c>
      <c r="S1535" t="s">
        <v>137</v>
      </c>
      <c r="T1535" t="s">
        <v>164</v>
      </c>
      <c r="U1535">
        <v>20</v>
      </c>
      <c r="V1535" t="s">
        <v>137</v>
      </c>
      <c r="W1535" t="s">
        <v>165</v>
      </c>
      <c r="X1535">
        <v>20</v>
      </c>
      <c r="Y1535" t="s">
        <v>137</v>
      </c>
      <c r="Z1535" t="s">
        <v>166</v>
      </c>
      <c r="AA1535">
        <v>20</v>
      </c>
      <c r="AB1535" t="s">
        <v>137</v>
      </c>
      <c r="AC1535" t="s">
        <v>167</v>
      </c>
      <c r="AD1535">
        <v>20</v>
      </c>
      <c r="AE1535" t="s">
        <v>137</v>
      </c>
      <c r="AF1535" t="s">
        <v>168</v>
      </c>
      <c r="AG1535">
        <v>115200</v>
      </c>
      <c r="AH1535" t="s">
        <v>137</v>
      </c>
      <c r="AI1535" t="s">
        <v>169</v>
      </c>
      <c r="AJ1535">
        <v>12000</v>
      </c>
      <c r="AK1535" t="s">
        <v>137</v>
      </c>
      <c r="AL1535" t="s">
        <v>170</v>
      </c>
      <c r="AM1535">
        <v>30000</v>
      </c>
      <c r="AN1535" t="s">
        <v>137</v>
      </c>
    </row>
    <row r="1536" spans="1:40">
      <c r="A1536" s="26">
        <v>41507.634645636572</v>
      </c>
      <c r="B1536" t="s">
        <v>128</v>
      </c>
      <c r="C1536" t="s">
        <v>124</v>
      </c>
      <c r="D1536" t="s">
        <v>1955</v>
      </c>
      <c r="E1536" t="s">
        <v>131</v>
      </c>
      <c r="F1536" t="s">
        <v>132</v>
      </c>
      <c r="G1536" t="s">
        <v>133</v>
      </c>
      <c r="H1536" t="s">
        <v>172</v>
      </c>
      <c r="I1536">
        <v>60</v>
      </c>
      <c r="J1536" t="s">
        <v>137</v>
      </c>
      <c r="K1536" t="s">
        <v>173</v>
      </c>
      <c r="L1536">
        <v>40</v>
      </c>
      <c r="M1536" t="s">
        <v>137</v>
      </c>
      <c r="N1536" t="s">
        <v>174</v>
      </c>
      <c r="O1536">
        <v>50</v>
      </c>
      <c r="P1536" t="s">
        <v>137</v>
      </c>
      <c r="Q1536" t="s">
        <v>175</v>
      </c>
      <c r="R1536">
        <v>40</v>
      </c>
      <c r="S1536" t="s">
        <v>137</v>
      </c>
      <c r="T1536" t="s">
        <v>176</v>
      </c>
      <c r="U1536">
        <v>60</v>
      </c>
      <c r="V1536" t="s">
        <v>137</v>
      </c>
      <c r="W1536" t="s">
        <v>177</v>
      </c>
      <c r="X1536">
        <v>50</v>
      </c>
      <c r="Y1536" t="s">
        <v>137</v>
      </c>
      <c r="Z1536" t="s">
        <v>178</v>
      </c>
      <c r="AA1536">
        <v>50</v>
      </c>
      <c r="AB1536" t="s">
        <v>137</v>
      </c>
      <c r="AC1536" t="s">
        <v>179</v>
      </c>
      <c r="AD1536">
        <v>35</v>
      </c>
      <c r="AE1536" t="s">
        <v>137</v>
      </c>
      <c r="AF1536" t="s">
        <v>180</v>
      </c>
      <c r="AG1536">
        <v>8</v>
      </c>
      <c r="AH1536" t="s">
        <v>137</v>
      </c>
      <c r="AI1536" t="s">
        <v>181</v>
      </c>
      <c r="AJ1536">
        <v>90</v>
      </c>
      <c r="AK1536" t="s">
        <v>137</v>
      </c>
      <c r="AL1536" t="s">
        <v>182</v>
      </c>
      <c r="AM1536">
        <v>1</v>
      </c>
      <c r="AN1536" t="s">
        <v>137</v>
      </c>
    </row>
    <row r="1537" spans="1:40">
      <c r="A1537" s="26">
        <v>41507.634645636572</v>
      </c>
      <c r="B1537" t="s">
        <v>128</v>
      </c>
      <c r="C1537" t="s">
        <v>124</v>
      </c>
      <c r="D1537" t="s">
        <v>1956</v>
      </c>
      <c r="E1537" t="s">
        <v>131</v>
      </c>
      <c r="F1537" t="s">
        <v>132</v>
      </c>
      <c r="G1537" t="s">
        <v>133</v>
      </c>
      <c r="H1537" t="s">
        <v>184</v>
      </c>
      <c r="I1537">
        <v>33</v>
      </c>
      <c r="J1537" t="s">
        <v>137</v>
      </c>
      <c r="K1537" t="s">
        <v>185</v>
      </c>
      <c r="L1537">
        <v>33</v>
      </c>
      <c r="M1537" t="s">
        <v>137</v>
      </c>
      <c r="N1537" t="s">
        <v>186</v>
      </c>
      <c r="O1537">
        <v>34</v>
      </c>
      <c r="P1537" t="s">
        <v>137</v>
      </c>
      <c r="Q1537" t="s">
        <v>164</v>
      </c>
      <c r="R1537">
        <v>20</v>
      </c>
      <c r="S1537" t="s">
        <v>137</v>
      </c>
      <c r="T1537" t="s">
        <v>165</v>
      </c>
      <c r="U1537">
        <v>20</v>
      </c>
      <c r="V1537" t="s">
        <v>137</v>
      </c>
      <c r="W1537" t="s">
        <v>166</v>
      </c>
      <c r="X1537">
        <v>20</v>
      </c>
      <c r="Y1537" t="s">
        <v>137</v>
      </c>
      <c r="Z1537" t="s">
        <v>187</v>
      </c>
      <c r="AA1537">
        <v>20</v>
      </c>
      <c r="AB1537" t="s">
        <v>137</v>
      </c>
      <c r="AC1537" t="s">
        <v>188</v>
      </c>
      <c r="AD1537">
        <v>20</v>
      </c>
      <c r="AE1537" t="s">
        <v>137</v>
      </c>
      <c r="AF1537" t="s">
        <v>189</v>
      </c>
      <c r="AG1537">
        <v>20</v>
      </c>
      <c r="AH1537" t="s">
        <v>137</v>
      </c>
      <c r="AI1537" t="s">
        <v>168</v>
      </c>
      <c r="AJ1537">
        <v>115200</v>
      </c>
      <c r="AK1537" t="s">
        <v>137</v>
      </c>
      <c r="AL1537" t="s">
        <v>169</v>
      </c>
      <c r="AM1537">
        <v>12000</v>
      </c>
      <c r="AN1537" t="s">
        <v>137</v>
      </c>
    </row>
    <row r="1538" spans="1:40">
      <c r="A1538" s="26">
        <v>41507.634645636572</v>
      </c>
      <c r="B1538" t="s">
        <v>128</v>
      </c>
      <c r="C1538" t="s">
        <v>124</v>
      </c>
      <c r="D1538" t="s">
        <v>1957</v>
      </c>
      <c r="E1538" t="s">
        <v>131</v>
      </c>
      <c r="F1538" t="s">
        <v>132</v>
      </c>
      <c r="G1538" t="s">
        <v>133</v>
      </c>
      <c r="H1538" t="s">
        <v>160</v>
      </c>
      <c r="I1538">
        <v>30</v>
      </c>
      <c r="J1538" t="s">
        <v>137</v>
      </c>
      <c r="K1538" t="s">
        <v>161</v>
      </c>
      <c r="L1538">
        <v>30</v>
      </c>
      <c r="M1538" t="s">
        <v>137</v>
      </c>
      <c r="N1538" t="s">
        <v>162</v>
      </c>
      <c r="O1538">
        <v>30</v>
      </c>
      <c r="P1538" t="s">
        <v>137</v>
      </c>
      <c r="Q1538" t="s">
        <v>163</v>
      </c>
      <c r="R1538">
        <v>10</v>
      </c>
      <c r="S1538" t="s">
        <v>137</v>
      </c>
      <c r="T1538" t="s">
        <v>164</v>
      </c>
      <c r="U1538">
        <v>20</v>
      </c>
      <c r="V1538" t="s">
        <v>137</v>
      </c>
      <c r="W1538" t="s">
        <v>165</v>
      </c>
      <c r="X1538">
        <v>20</v>
      </c>
      <c r="Y1538" t="s">
        <v>137</v>
      </c>
      <c r="Z1538" t="s">
        <v>166</v>
      </c>
      <c r="AA1538">
        <v>20</v>
      </c>
      <c r="AB1538" t="s">
        <v>137</v>
      </c>
      <c r="AC1538" t="s">
        <v>167</v>
      </c>
      <c r="AD1538">
        <v>20</v>
      </c>
      <c r="AE1538" t="s">
        <v>137</v>
      </c>
      <c r="AF1538" t="s">
        <v>168</v>
      </c>
      <c r="AG1538">
        <v>115200</v>
      </c>
      <c r="AH1538" t="s">
        <v>137</v>
      </c>
      <c r="AI1538" t="s">
        <v>169</v>
      </c>
      <c r="AJ1538">
        <v>12000</v>
      </c>
      <c r="AK1538" t="s">
        <v>137</v>
      </c>
      <c r="AL1538" t="s">
        <v>170</v>
      </c>
      <c r="AM1538">
        <v>30000</v>
      </c>
      <c r="AN1538" t="s">
        <v>137</v>
      </c>
    </row>
    <row r="1539" spans="1:40">
      <c r="A1539" s="26">
        <v>41507.634645636572</v>
      </c>
      <c r="B1539" t="s">
        <v>128</v>
      </c>
      <c r="C1539" t="s">
        <v>300</v>
      </c>
      <c r="D1539" t="s">
        <v>1958</v>
      </c>
      <c r="E1539" t="s">
        <v>131</v>
      </c>
      <c r="F1539" t="s">
        <v>132</v>
      </c>
      <c r="G1539" t="s">
        <v>133</v>
      </c>
      <c r="H1539" t="s">
        <v>160</v>
      </c>
      <c r="I1539">
        <v>30</v>
      </c>
      <c r="J1539" t="s">
        <v>137</v>
      </c>
      <c r="K1539" t="s">
        <v>161</v>
      </c>
      <c r="L1539">
        <v>30</v>
      </c>
      <c r="M1539" t="s">
        <v>137</v>
      </c>
      <c r="N1539" t="s">
        <v>162</v>
      </c>
      <c r="O1539">
        <v>30</v>
      </c>
      <c r="P1539" t="s">
        <v>137</v>
      </c>
      <c r="Q1539" t="s">
        <v>163</v>
      </c>
      <c r="R1539">
        <v>10</v>
      </c>
      <c r="S1539" t="s">
        <v>137</v>
      </c>
      <c r="T1539" t="s">
        <v>164</v>
      </c>
      <c r="U1539">
        <v>20</v>
      </c>
      <c r="V1539" t="s">
        <v>137</v>
      </c>
      <c r="W1539" t="s">
        <v>165</v>
      </c>
      <c r="X1539">
        <v>20</v>
      </c>
      <c r="Y1539" t="s">
        <v>137</v>
      </c>
      <c r="Z1539" t="s">
        <v>166</v>
      </c>
      <c r="AA1539">
        <v>20</v>
      </c>
      <c r="AB1539" t="s">
        <v>137</v>
      </c>
      <c r="AC1539" t="s">
        <v>167</v>
      </c>
      <c r="AD1539">
        <v>20</v>
      </c>
      <c r="AE1539" t="s">
        <v>137</v>
      </c>
      <c r="AF1539" t="s">
        <v>168</v>
      </c>
      <c r="AG1539">
        <v>115200</v>
      </c>
      <c r="AH1539" t="s">
        <v>137</v>
      </c>
      <c r="AI1539" t="s">
        <v>169</v>
      </c>
      <c r="AJ1539">
        <v>12000</v>
      </c>
      <c r="AK1539" t="s">
        <v>137</v>
      </c>
      <c r="AL1539" t="s">
        <v>170</v>
      </c>
      <c r="AM1539">
        <v>30000</v>
      </c>
      <c r="AN1539" t="s">
        <v>137</v>
      </c>
    </row>
    <row r="1540" spans="1:40">
      <c r="A1540" s="26">
        <v>41507.634645636572</v>
      </c>
      <c r="B1540" t="s">
        <v>128</v>
      </c>
      <c r="C1540" t="s">
        <v>300</v>
      </c>
      <c r="D1540" t="s">
        <v>1959</v>
      </c>
      <c r="E1540" t="s">
        <v>131</v>
      </c>
      <c r="F1540" t="s">
        <v>132</v>
      </c>
      <c r="G1540" t="s">
        <v>133</v>
      </c>
      <c r="H1540" t="s">
        <v>172</v>
      </c>
      <c r="I1540">
        <v>60</v>
      </c>
      <c r="J1540" t="s">
        <v>137</v>
      </c>
      <c r="K1540" t="s">
        <v>173</v>
      </c>
      <c r="L1540">
        <v>40</v>
      </c>
      <c r="M1540" t="s">
        <v>137</v>
      </c>
      <c r="N1540" t="s">
        <v>174</v>
      </c>
      <c r="O1540">
        <v>50</v>
      </c>
      <c r="P1540" t="s">
        <v>137</v>
      </c>
      <c r="Q1540" t="s">
        <v>175</v>
      </c>
      <c r="R1540">
        <v>40</v>
      </c>
      <c r="S1540" t="s">
        <v>137</v>
      </c>
      <c r="T1540" t="s">
        <v>176</v>
      </c>
      <c r="U1540">
        <v>60</v>
      </c>
      <c r="V1540" t="s">
        <v>137</v>
      </c>
      <c r="W1540" t="s">
        <v>177</v>
      </c>
      <c r="X1540">
        <v>50</v>
      </c>
      <c r="Y1540" t="s">
        <v>137</v>
      </c>
      <c r="Z1540" t="s">
        <v>178</v>
      </c>
      <c r="AA1540">
        <v>50</v>
      </c>
      <c r="AB1540" t="s">
        <v>137</v>
      </c>
      <c r="AC1540" t="s">
        <v>179</v>
      </c>
      <c r="AD1540">
        <v>35</v>
      </c>
      <c r="AE1540" t="s">
        <v>137</v>
      </c>
      <c r="AF1540" t="s">
        <v>180</v>
      </c>
      <c r="AG1540">
        <v>8</v>
      </c>
      <c r="AH1540" t="s">
        <v>137</v>
      </c>
      <c r="AI1540" t="s">
        <v>181</v>
      </c>
      <c r="AJ1540">
        <v>90</v>
      </c>
      <c r="AK1540" t="s">
        <v>137</v>
      </c>
      <c r="AL1540" t="s">
        <v>182</v>
      </c>
      <c r="AM1540">
        <v>1</v>
      </c>
      <c r="AN1540" t="s">
        <v>137</v>
      </c>
    </row>
    <row r="1541" spans="1:40">
      <c r="A1541" s="26">
        <v>41507.634645636572</v>
      </c>
      <c r="B1541" t="s">
        <v>128</v>
      </c>
      <c r="C1541" t="s">
        <v>300</v>
      </c>
      <c r="D1541" t="s">
        <v>1960</v>
      </c>
      <c r="E1541" t="s">
        <v>131</v>
      </c>
      <c r="F1541" t="s">
        <v>132</v>
      </c>
      <c r="G1541" t="s">
        <v>133</v>
      </c>
      <c r="H1541" t="s">
        <v>184</v>
      </c>
      <c r="I1541">
        <v>33</v>
      </c>
      <c r="J1541" t="s">
        <v>137</v>
      </c>
      <c r="K1541" t="s">
        <v>185</v>
      </c>
      <c r="L1541">
        <v>33</v>
      </c>
      <c r="M1541" t="s">
        <v>137</v>
      </c>
      <c r="N1541" t="s">
        <v>186</v>
      </c>
      <c r="O1541">
        <v>34</v>
      </c>
      <c r="P1541" t="s">
        <v>137</v>
      </c>
      <c r="Q1541" t="s">
        <v>164</v>
      </c>
      <c r="R1541">
        <v>20</v>
      </c>
      <c r="S1541" t="s">
        <v>137</v>
      </c>
      <c r="T1541" t="s">
        <v>165</v>
      </c>
      <c r="U1541">
        <v>20</v>
      </c>
      <c r="V1541" t="s">
        <v>137</v>
      </c>
      <c r="W1541" t="s">
        <v>166</v>
      </c>
      <c r="X1541">
        <v>20</v>
      </c>
      <c r="Y1541" t="s">
        <v>137</v>
      </c>
      <c r="Z1541" t="s">
        <v>187</v>
      </c>
      <c r="AA1541">
        <v>20</v>
      </c>
      <c r="AB1541" t="s">
        <v>137</v>
      </c>
      <c r="AC1541" t="s">
        <v>188</v>
      </c>
      <c r="AD1541">
        <v>20</v>
      </c>
      <c r="AE1541" t="s">
        <v>137</v>
      </c>
      <c r="AF1541" t="s">
        <v>189</v>
      </c>
      <c r="AG1541">
        <v>20</v>
      </c>
      <c r="AH1541" t="s">
        <v>137</v>
      </c>
      <c r="AI1541" t="s">
        <v>168</v>
      </c>
      <c r="AJ1541">
        <v>115200</v>
      </c>
      <c r="AK1541" t="s">
        <v>137</v>
      </c>
      <c r="AL1541" t="s">
        <v>169</v>
      </c>
      <c r="AM1541">
        <v>12000</v>
      </c>
      <c r="AN1541" t="s">
        <v>137</v>
      </c>
    </row>
    <row r="1542" spans="1:40">
      <c r="A1542" s="26">
        <v>41507.634645636572</v>
      </c>
      <c r="B1542" t="s">
        <v>128</v>
      </c>
      <c r="C1542" t="s">
        <v>300</v>
      </c>
      <c r="D1542" t="s">
        <v>1961</v>
      </c>
      <c r="E1542" t="s">
        <v>131</v>
      </c>
      <c r="F1542" t="s">
        <v>132</v>
      </c>
      <c r="G1542" t="s">
        <v>133</v>
      </c>
      <c r="H1542" t="s">
        <v>140</v>
      </c>
      <c r="I1542">
        <v>49</v>
      </c>
      <c r="J1542" t="s">
        <v>137</v>
      </c>
      <c r="K1542" t="s">
        <v>141</v>
      </c>
      <c r="L1542">
        <v>130</v>
      </c>
      <c r="M1542" t="s">
        <v>137</v>
      </c>
      <c r="N1542" t="s">
        <v>142</v>
      </c>
      <c r="O1542">
        <v>180</v>
      </c>
      <c r="P1542" t="s">
        <v>137</v>
      </c>
      <c r="Q1542" t="s">
        <v>143</v>
      </c>
      <c r="R1542">
        <v>140</v>
      </c>
      <c r="S1542" t="s">
        <v>137</v>
      </c>
      <c r="T1542" t="s">
        <v>144</v>
      </c>
      <c r="U1542">
        <v>80</v>
      </c>
      <c r="V1542" t="s">
        <v>137</v>
      </c>
      <c r="W1542" t="s">
        <v>145</v>
      </c>
      <c r="X1542">
        <v>101</v>
      </c>
      <c r="Y1542" t="s">
        <v>137</v>
      </c>
      <c r="Z1542" t="s">
        <v>146</v>
      </c>
      <c r="AA1542">
        <v>190</v>
      </c>
      <c r="AB1542" t="s">
        <v>137</v>
      </c>
      <c r="AC1542" t="s">
        <v>147</v>
      </c>
      <c r="AD1542">
        <v>20</v>
      </c>
      <c r="AE1542" t="s">
        <v>137</v>
      </c>
    </row>
    <row r="1543" spans="1:40">
      <c r="A1543" s="26">
        <v>41507.634645636572</v>
      </c>
      <c r="B1543" t="s">
        <v>128</v>
      </c>
      <c r="C1543" t="s">
        <v>300</v>
      </c>
      <c r="D1543" t="s">
        <v>1962</v>
      </c>
    </row>
    <row r="1544" spans="1:40">
      <c r="A1544" s="26">
        <v>41507.634645636572</v>
      </c>
      <c r="B1544" t="s">
        <v>128</v>
      </c>
      <c r="C1544" t="s">
        <v>300</v>
      </c>
      <c r="D1544" t="s">
        <v>1963</v>
      </c>
      <c r="E1544" t="s">
        <v>131</v>
      </c>
      <c r="F1544" t="s">
        <v>132</v>
      </c>
      <c r="G1544" t="s">
        <v>133</v>
      </c>
      <c r="H1544" t="s">
        <v>150</v>
      </c>
      <c r="I1544">
        <v>50</v>
      </c>
      <c r="J1544" t="s">
        <v>137</v>
      </c>
      <c r="K1544" t="s">
        <v>151</v>
      </c>
      <c r="L1544">
        <v>50</v>
      </c>
      <c r="M1544" t="s">
        <v>137</v>
      </c>
      <c r="N1544" t="s">
        <v>152</v>
      </c>
      <c r="O1544">
        <v>50</v>
      </c>
      <c r="P1544" t="s">
        <v>137</v>
      </c>
    </row>
    <row r="1545" spans="1:40">
      <c r="A1545" s="26">
        <v>41507.634645636572</v>
      </c>
      <c r="B1545" t="s">
        <v>128</v>
      </c>
      <c r="C1545" t="s">
        <v>300</v>
      </c>
      <c r="D1545" t="s">
        <v>1964</v>
      </c>
      <c r="E1545" t="s">
        <v>131</v>
      </c>
      <c r="F1545" t="s">
        <v>132</v>
      </c>
      <c r="G1545" t="s">
        <v>133</v>
      </c>
      <c r="H1545" t="s">
        <v>154</v>
      </c>
      <c r="I1545">
        <v>35</v>
      </c>
      <c r="J1545" t="s">
        <v>137</v>
      </c>
      <c r="K1545" t="s">
        <v>155</v>
      </c>
      <c r="L1545">
        <v>5</v>
      </c>
      <c r="M1545" t="s">
        <v>137</v>
      </c>
      <c r="N1545" t="s">
        <v>156</v>
      </c>
      <c r="O1545">
        <v>60</v>
      </c>
      <c r="P1545" t="s">
        <v>137</v>
      </c>
    </row>
    <row r="1546" spans="1:40">
      <c r="A1546" s="26">
        <v>41507.634645636572</v>
      </c>
      <c r="B1546" t="s">
        <v>128</v>
      </c>
      <c r="C1546" t="s">
        <v>300</v>
      </c>
      <c r="D1546" t="s">
        <v>1965</v>
      </c>
      <c r="E1546" t="s">
        <v>131</v>
      </c>
      <c r="F1546" t="s">
        <v>132</v>
      </c>
      <c r="G1546" t="s">
        <v>133</v>
      </c>
      <c r="H1546" t="s">
        <v>158</v>
      </c>
      <c r="I1546">
        <v>1</v>
      </c>
      <c r="J1546" t="s">
        <v>137</v>
      </c>
    </row>
    <row r="1547" spans="1:40">
      <c r="A1547" s="26">
        <v>41507.634645636572</v>
      </c>
      <c r="B1547" t="s">
        <v>128</v>
      </c>
      <c r="C1547" t="s">
        <v>300</v>
      </c>
      <c r="D1547" t="s">
        <v>1966</v>
      </c>
      <c r="E1547" t="s">
        <v>131</v>
      </c>
      <c r="F1547" t="s">
        <v>132</v>
      </c>
      <c r="G1547" t="s">
        <v>133</v>
      </c>
      <c r="H1547" t="s">
        <v>160</v>
      </c>
      <c r="I1547">
        <v>30</v>
      </c>
      <c r="J1547" t="s">
        <v>137</v>
      </c>
      <c r="K1547" t="s">
        <v>161</v>
      </c>
      <c r="L1547">
        <v>30</v>
      </c>
      <c r="M1547" t="s">
        <v>137</v>
      </c>
      <c r="N1547" t="s">
        <v>162</v>
      </c>
      <c r="O1547">
        <v>30</v>
      </c>
      <c r="P1547" t="s">
        <v>137</v>
      </c>
      <c r="Q1547" t="s">
        <v>163</v>
      </c>
      <c r="R1547">
        <v>10</v>
      </c>
      <c r="S1547" t="s">
        <v>137</v>
      </c>
      <c r="T1547" t="s">
        <v>164</v>
      </c>
      <c r="U1547">
        <v>20</v>
      </c>
      <c r="V1547" t="s">
        <v>137</v>
      </c>
      <c r="W1547" t="s">
        <v>165</v>
      </c>
      <c r="X1547">
        <v>20</v>
      </c>
      <c r="Y1547" t="s">
        <v>137</v>
      </c>
      <c r="Z1547" t="s">
        <v>166</v>
      </c>
      <c r="AA1547">
        <v>20</v>
      </c>
      <c r="AB1547" t="s">
        <v>137</v>
      </c>
      <c r="AC1547" t="s">
        <v>167</v>
      </c>
      <c r="AD1547">
        <v>20</v>
      </c>
      <c r="AE1547" t="s">
        <v>137</v>
      </c>
      <c r="AF1547" t="s">
        <v>168</v>
      </c>
      <c r="AG1547">
        <v>115200</v>
      </c>
      <c r="AH1547" t="s">
        <v>137</v>
      </c>
      <c r="AI1547" t="s">
        <v>169</v>
      </c>
      <c r="AJ1547">
        <v>12000</v>
      </c>
      <c r="AK1547" t="s">
        <v>137</v>
      </c>
      <c r="AL1547" t="s">
        <v>170</v>
      </c>
      <c r="AM1547">
        <v>30000</v>
      </c>
      <c r="AN1547" t="s">
        <v>137</v>
      </c>
    </row>
    <row r="1548" spans="1:40">
      <c r="A1548" s="26">
        <v>41507.634645636572</v>
      </c>
      <c r="B1548" t="s">
        <v>128</v>
      </c>
      <c r="C1548" t="s">
        <v>300</v>
      </c>
      <c r="D1548" t="s">
        <v>1967</v>
      </c>
      <c r="E1548" t="s">
        <v>131</v>
      </c>
      <c r="F1548" t="s">
        <v>132</v>
      </c>
      <c r="G1548" t="s">
        <v>133</v>
      </c>
      <c r="H1548" t="s">
        <v>172</v>
      </c>
      <c r="I1548">
        <v>60</v>
      </c>
      <c r="J1548" t="s">
        <v>137</v>
      </c>
      <c r="K1548" t="s">
        <v>173</v>
      </c>
      <c r="L1548">
        <v>40</v>
      </c>
      <c r="M1548" t="s">
        <v>137</v>
      </c>
      <c r="N1548" t="s">
        <v>174</v>
      </c>
      <c r="O1548">
        <v>50</v>
      </c>
      <c r="P1548" t="s">
        <v>137</v>
      </c>
      <c r="Q1548" t="s">
        <v>175</v>
      </c>
      <c r="R1548">
        <v>40</v>
      </c>
      <c r="S1548" t="s">
        <v>137</v>
      </c>
      <c r="T1548" t="s">
        <v>176</v>
      </c>
      <c r="U1548">
        <v>60</v>
      </c>
      <c r="V1548" t="s">
        <v>137</v>
      </c>
      <c r="W1548" t="s">
        <v>177</v>
      </c>
      <c r="X1548">
        <v>50</v>
      </c>
      <c r="Y1548" t="s">
        <v>137</v>
      </c>
      <c r="Z1548" t="s">
        <v>178</v>
      </c>
      <c r="AA1548">
        <v>50</v>
      </c>
      <c r="AB1548" t="s">
        <v>137</v>
      </c>
      <c r="AC1548" t="s">
        <v>179</v>
      </c>
      <c r="AD1548">
        <v>35</v>
      </c>
      <c r="AE1548" t="s">
        <v>137</v>
      </c>
      <c r="AF1548" t="s">
        <v>180</v>
      </c>
      <c r="AG1548">
        <v>8</v>
      </c>
      <c r="AH1548" t="s">
        <v>137</v>
      </c>
      <c r="AI1548" t="s">
        <v>181</v>
      </c>
      <c r="AJ1548">
        <v>90</v>
      </c>
      <c r="AK1548" t="s">
        <v>137</v>
      </c>
      <c r="AL1548" t="s">
        <v>182</v>
      </c>
      <c r="AM1548">
        <v>1</v>
      </c>
      <c r="AN1548" t="s">
        <v>137</v>
      </c>
    </row>
    <row r="1549" spans="1:40">
      <c r="A1549" s="26">
        <v>41507.634645636572</v>
      </c>
      <c r="B1549" t="s">
        <v>128</v>
      </c>
      <c r="C1549" t="s">
        <v>300</v>
      </c>
      <c r="D1549" t="s">
        <v>1968</v>
      </c>
      <c r="E1549" t="s">
        <v>131</v>
      </c>
      <c r="F1549" t="s">
        <v>132</v>
      </c>
      <c r="G1549" t="s">
        <v>133</v>
      </c>
      <c r="H1549" t="s">
        <v>184</v>
      </c>
      <c r="I1549">
        <v>33</v>
      </c>
      <c r="J1549" t="s">
        <v>137</v>
      </c>
      <c r="K1549" t="s">
        <v>185</v>
      </c>
      <c r="L1549">
        <v>33</v>
      </c>
      <c r="M1549" t="s">
        <v>137</v>
      </c>
      <c r="N1549" t="s">
        <v>186</v>
      </c>
      <c r="O1549">
        <v>34</v>
      </c>
      <c r="P1549" t="s">
        <v>137</v>
      </c>
      <c r="Q1549" t="s">
        <v>164</v>
      </c>
      <c r="R1549">
        <v>20</v>
      </c>
      <c r="S1549" t="s">
        <v>137</v>
      </c>
      <c r="T1549" t="s">
        <v>165</v>
      </c>
      <c r="U1549">
        <v>20</v>
      </c>
      <c r="V1549" t="s">
        <v>137</v>
      </c>
      <c r="W1549" t="s">
        <v>166</v>
      </c>
      <c r="X1549">
        <v>20</v>
      </c>
      <c r="Y1549" t="s">
        <v>137</v>
      </c>
      <c r="Z1549" t="s">
        <v>187</v>
      </c>
      <c r="AA1549">
        <v>20</v>
      </c>
      <c r="AB1549" t="s">
        <v>137</v>
      </c>
      <c r="AC1549" t="s">
        <v>188</v>
      </c>
      <c r="AD1549">
        <v>20</v>
      </c>
      <c r="AE1549" t="s">
        <v>137</v>
      </c>
      <c r="AF1549" t="s">
        <v>189</v>
      </c>
      <c r="AG1549">
        <v>20</v>
      </c>
      <c r="AH1549" t="s">
        <v>137</v>
      </c>
      <c r="AI1549" t="s">
        <v>168</v>
      </c>
      <c r="AJ1549">
        <v>115200</v>
      </c>
      <c r="AK1549" t="s">
        <v>137</v>
      </c>
      <c r="AL1549" t="s">
        <v>169</v>
      </c>
      <c r="AM1549">
        <v>12000</v>
      </c>
      <c r="AN1549" t="s">
        <v>137</v>
      </c>
    </row>
    <row r="1550" spans="1:40">
      <c r="A1550" s="26">
        <v>41507.634645636572</v>
      </c>
      <c r="B1550" t="s">
        <v>128</v>
      </c>
      <c r="C1550" t="s">
        <v>412</v>
      </c>
      <c r="D1550" t="s">
        <v>1969</v>
      </c>
      <c r="E1550" t="s">
        <v>131</v>
      </c>
      <c r="F1550" t="s">
        <v>132</v>
      </c>
      <c r="G1550" t="s">
        <v>133</v>
      </c>
      <c r="H1550" t="s">
        <v>150</v>
      </c>
      <c r="I1550">
        <v>50</v>
      </c>
      <c r="J1550" t="s">
        <v>137</v>
      </c>
      <c r="K1550" t="s">
        <v>151</v>
      </c>
      <c r="L1550">
        <v>50</v>
      </c>
      <c r="M1550" t="s">
        <v>137</v>
      </c>
      <c r="N1550" t="s">
        <v>152</v>
      </c>
      <c r="O1550">
        <v>50</v>
      </c>
      <c r="P1550" t="s">
        <v>137</v>
      </c>
    </row>
    <row r="1551" spans="1:40">
      <c r="A1551" s="26">
        <v>41507.634645636572</v>
      </c>
      <c r="B1551" t="s">
        <v>128</v>
      </c>
      <c r="C1551" t="s">
        <v>412</v>
      </c>
      <c r="D1551" t="s">
        <v>1970</v>
      </c>
      <c r="E1551" t="s">
        <v>131</v>
      </c>
      <c r="F1551" t="s">
        <v>132</v>
      </c>
      <c r="G1551" t="s">
        <v>133</v>
      </c>
      <c r="H1551" t="s">
        <v>154</v>
      </c>
      <c r="I1551">
        <v>35</v>
      </c>
      <c r="J1551" t="s">
        <v>137</v>
      </c>
      <c r="K1551" t="s">
        <v>155</v>
      </c>
      <c r="L1551">
        <v>5</v>
      </c>
      <c r="M1551" t="s">
        <v>137</v>
      </c>
      <c r="N1551" t="s">
        <v>156</v>
      </c>
      <c r="O1551">
        <v>60</v>
      </c>
      <c r="P1551" t="s">
        <v>137</v>
      </c>
    </row>
    <row r="1552" spans="1:40">
      <c r="A1552" s="26">
        <v>41507.634645636572</v>
      </c>
      <c r="B1552" t="s">
        <v>128</v>
      </c>
      <c r="C1552" t="s">
        <v>412</v>
      </c>
      <c r="D1552" t="s">
        <v>1971</v>
      </c>
      <c r="E1552" t="s">
        <v>131</v>
      </c>
      <c r="F1552" t="s">
        <v>132</v>
      </c>
      <c r="G1552" t="s">
        <v>133</v>
      </c>
      <c r="H1552" t="s">
        <v>158</v>
      </c>
      <c r="I1552">
        <v>1</v>
      </c>
      <c r="J1552" t="s">
        <v>137</v>
      </c>
    </row>
    <row r="1553" spans="1:40">
      <c r="A1553" s="26">
        <v>41507.634645636572</v>
      </c>
      <c r="B1553" t="s">
        <v>128</v>
      </c>
      <c r="C1553" t="s">
        <v>412</v>
      </c>
      <c r="D1553" t="s">
        <v>1972</v>
      </c>
      <c r="E1553" t="s">
        <v>131</v>
      </c>
      <c r="F1553" t="s">
        <v>132</v>
      </c>
      <c r="G1553" t="s">
        <v>133</v>
      </c>
      <c r="H1553" t="s">
        <v>160</v>
      </c>
      <c r="I1553">
        <v>30</v>
      </c>
      <c r="J1553" t="s">
        <v>137</v>
      </c>
      <c r="K1553" t="s">
        <v>161</v>
      </c>
      <c r="L1553">
        <v>30</v>
      </c>
      <c r="M1553" t="s">
        <v>137</v>
      </c>
      <c r="N1553" t="s">
        <v>162</v>
      </c>
      <c r="O1553">
        <v>30</v>
      </c>
      <c r="P1553" t="s">
        <v>137</v>
      </c>
      <c r="Q1553" t="s">
        <v>163</v>
      </c>
      <c r="R1553">
        <v>10</v>
      </c>
      <c r="S1553" t="s">
        <v>137</v>
      </c>
      <c r="T1553" t="s">
        <v>164</v>
      </c>
      <c r="U1553">
        <v>20</v>
      </c>
      <c r="V1553" t="s">
        <v>137</v>
      </c>
      <c r="W1553" t="s">
        <v>165</v>
      </c>
      <c r="X1553">
        <v>20</v>
      </c>
      <c r="Y1553" t="s">
        <v>137</v>
      </c>
      <c r="Z1553" t="s">
        <v>166</v>
      </c>
      <c r="AA1553">
        <v>20</v>
      </c>
      <c r="AB1553" t="s">
        <v>137</v>
      </c>
      <c r="AC1553" t="s">
        <v>167</v>
      </c>
      <c r="AD1553">
        <v>20</v>
      </c>
      <c r="AE1553" t="s">
        <v>137</v>
      </c>
      <c r="AF1553" t="s">
        <v>168</v>
      </c>
      <c r="AG1553">
        <v>115200</v>
      </c>
      <c r="AH1553" t="s">
        <v>137</v>
      </c>
      <c r="AI1553" t="s">
        <v>169</v>
      </c>
      <c r="AJ1553">
        <v>12000</v>
      </c>
      <c r="AK1553" t="s">
        <v>137</v>
      </c>
      <c r="AL1553" t="s">
        <v>170</v>
      </c>
      <c r="AM1553">
        <v>30000</v>
      </c>
      <c r="AN1553" t="s">
        <v>137</v>
      </c>
    </row>
    <row r="1554" spans="1:40">
      <c r="A1554" s="26">
        <v>41507.634645636572</v>
      </c>
      <c r="B1554" t="s">
        <v>128</v>
      </c>
      <c r="C1554" t="s">
        <v>412</v>
      </c>
      <c r="D1554" t="s">
        <v>1973</v>
      </c>
      <c r="E1554" t="s">
        <v>131</v>
      </c>
      <c r="F1554" t="s">
        <v>132</v>
      </c>
      <c r="G1554" t="s">
        <v>133</v>
      </c>
      <c r="H1554" t="s">
        <v>172</v>
      </c>
      <c r="I1554">
        <v>60</v>
      </c>
      <c r="J1554" t="s">
        <v>137</v>
      </c>
      <c r="K1554" t="s">
        <v>173</v>
      </c>
      <c r="L1554">
        <v>40</v>
      </c>
      <c r="M1554" t="s">
        <v>137</v>
      </c>
      <c r="N1554" t="s">
        <v>174</v>
      </c>
      <c r="O1554">
        <v>50</v>
      </c>
      <c r="P1554" t="s">
        <v>137</v>
      </c>
      <c r="Q1554" t="s">
        <v>175</v>
      </c>
      <c r="R1554">
        <v>40</v>
      </c>
      <c r="S1554" t="s">
        <v>137</v>
      </c>
      <c r="T1554" t="s">
        <v>176</v>
      </c>
      <c r="U1554">
        <v>60</v>
      </c>
      <c r="V1554" t="s">
        <v>137</v>
      </c>
      <c r="W1554" t="s">
        <v>177</v>
      </c>
      <c r="X1554">
        <v>50</v>
      </c>
      <c r="Y1554" t="s">
        <v>137</v>
      </c>
      <c r="Z1554" t="s">
        <v>178</v>
      </c>
      <c r="AA1554">
        <v>50</v>
      </c>
      <c r="AB1554" t="s">
        <v>137</v>
      </c>
      <c r="AC1554" t="s">
        <v>179</v>
      </c>
      <c r="AD1554">
        <v>35</v>
      </c>
      <c r="AE1554" t="s">
        <v>137</v>
      </c>
      <c r="AF1554" t="s">
        <v>180</v>
      </c>
      <c r="AG1554">
        <v>8</v>
      </c>
      <c r="AH1554" t="s">
        <v>137</v>
      </c>
      <c r="AI1554" t="s">
        <v>181</v>
      </c>
      <c r="AJ1554">
        <v>90</v>
      </c>
      <c r="AK1554" t="s">
        <v>137</v>
      </c>
      <c r="AL1554" t="s">
        <v>182</v>
      </c>
      <c r="AM1554">
        <v>1</v>
      </c>
      <c r="AN1554" t="s">
        <v>137</v>
      </c>
    </row>
    <row r="1555" spans="1:40">
      <c r="A1555" s="26">
        <v>41507.634645636572</v>
      </c>
      <c r="B1555" t="s">
        <v>128</v>
      </c>
      <c r="C1555" t="s">
        <v>412</v>
      </c>
      <c r="D1555" t="s">
        <v>1974</v>
      </c>
      <c r="E1555" t="s">
        <v>131</v>
      </c>
      <c r="F1555" t="s">
        <v>132</v>
      </c>
      <c r="G1555" t="s">
        <v>133</v>
      </c>
      <c r="H1555" t="s">
        <v>184</v>
      </c>
      <c r="I1555">
        <v>33</v>
      </c>
      <c r="J1555" t="s">
        <v>137</v>
      </c>
      <c r="K1555" t="s">
        <v>185</v>
      </c>
      <c r="L1555">
        <v>33</v>
      </c>
      <c r="M1555" t="s">
        <v>137</v>
      </c>
      <c r="N1555" t="s">
        <v>186</v>
      </c>
      <c r="O1555">
        <v>34</v>
      </c>
      <c r="P1555" t="s">
        <v>137</v>
      </c>
      <c r="Q1555" t="s">
        <v>164</v>
      </c>
      <c r="R1555">
        <v>20</v>
      </c>
      <c r="S1555" t="s">
        <v>137</v>
      </c>
      <c r="T1555" t="s">
        <v>165</v>
      </c>
      <c r="U1555">
        <v>20</v>
      </c>
      <c r="V1555" t="s">
        <v>137</v>
      </c>
      <c r="W1555" t="s">
        <v>166</v>
      </c>
      <c r="X1555">
        <v>20</v>
      </c>
      <c r="Y1555" t="s">
        <v>137</v>
      </c>
      <c r="Z1555" t="s">
        <v>187</v>
      </c>
      <c r="AA1555">
        <v>20</v>
      </c>
      <c r="AB1555" t="s">
        <v>137</v>
      </c>
      <c r="AC1555" t="s">
        <v>188</v>
      </c>
      <c r="AD1555">
        <v>20</v>
      </c>
      <c r="AE1555" t="s">
        <v>137</v>
      </c>
      <c r="AF1555" t="s">
        <v>189</v>
      </c>
      <c r="AG1555">
        <v>20</v>
      </c>
      <c r="AH1555" t="s">
        <v>137</v>
      </c>
      <c r="AI1555" t="s">
        <v>168</v>
      </c>
      <c r="AJ1555">
        <v>115200</v>
      </c>
      <c r="AK1555" t="s">
        <v>137</v>
      </c>
      <c r="AL1555" t="s">
        <v>169</v>
      </c>
      <c r="AM1555">
        <v>12000</v>
      </c>
      <c r="AN1555" t="s">
        <v>137</v>
      </c>
    </row>
    <row r="1556" spans="1:40">
      <c r="A1556" s="26">
        <v>41507.634645636572</v>
      </c>
      <c r="B1556" t="s">
        <v>128</v>
      </c>
      <c r="C1556" t="s">
        <v>412</v>
      </c>
      <c r="D1556" t="s">
        <v>1975</v>
      </c>
      <c r="E1556" t="s">
        <v>131</v>
      </c>
      <c r="F1556" t="s">
        <v>132</v>
      </c>
      <c r="G1556" t="s">
        <v>133</v>
      </c>
      <c r="H1556" t="s">
        <v>140</v>
      </c>
      <c r="I1556">
        <v>49</v>
      </c>
      <c r="J1556" t="s">
        <v>137</v>
      </c>
      <c r="K1556" t="s">
        <v>141</v>
      </c>
      <c r="L1556">
        <v>130</v>
      </c>
      <c r="M1556" t="s">
        <v>137</v>
      </c>
      <c r="N1556" t="s">
        <v>142</v>
      </c>
      <c r="O1556">
        <v>180</v>
      </c>
      <c r="P1556" t="s">
        <v>137</v>
      </c>
      <c r="Q1556" t="s">
        <v>143</v>
      </c>
      <c r="R1556">
        <v>140</v>
      </c>
      <c r="S1556" t="s">
        <v>137</v>
      </c>
      <c r="T1556" t="s">
        <v>144</v>
      </c>
      <c r="U1556">
        <v>80</v>
      </c>
      <c r="V1556" t="s">
        <v>137</v>
      </c>
      <c r="W1556" t="s">
        <v>145</v>
      </c>
      <c r="X1556">
        <v>101</v>
      </c>
      <c r="Y1556" t="s">
        <v>137</v>
      </c>
      <c r="Z1556" t="s">
        <v>146</v>
      </c>
      <c r="AA1556">
        <v>190</v>
      </c>
      <c r="AB1556" t="s">
        <v>137</v>
      </c>
      <c r="AC1556" t="s">
        <v>147</v>
      </c>
      <c r="AD1556">
        <v>20</v>
      </c>
      <c r="AE1556" t="s">
        <v>137</v>
      </c>
    </row>
    <row r="1557" spans="1:40">
      <c r="A1557" s="26">
        <v>41507.634645636572</v>
      </c>
      <c r="B1557" t="s">
        <v>128</v>
      </c>
      <c r="C1557" t="s">
        <v>412</v>
      </c>
      <c r="D1557" t="s">
        <v>1976</v>
      </c>
    </row>
    <row r="1558" spans="1:40">
      <c r="A1558" s="26">
        <v>41507.634645636572</v>
      </c>
      <c r="B1558" t="s">
        <v>128</v>
      </c>
      <c r="C1558" t="s">
        <v>412</v>
      </c>
      <c r="D1558" t="s">
        <v>1977</v>
      </c>
      <c r="E1558" t="s">
        <v>131</v>
      </c>
      <c r="F1558" t="s">
        <v>132</v>
      </c>
      <c r="G1558" t="s">
        <v>133</v>
      </c>
      <c r="H1558" t="s">
        <v>150</v>
      </c>
      <c r="I1558">
        <v>50</v>
      </c>
      <c r="J1558" t="s">
        <v>137</v>
      </c>
      <c r="K1558" t="s">
        <v>151</v>
      </c>
      <c r="L1558">
        <v>50</v>
      </c>
      <c r="M1558" t="s">
        <v>137</v>
      </c>
      <c r="N1558" t="s">
        <v>152</v>
      </c>
      <c r="O1558">
        <v>50</v>
      </c>
      <c r="P1558" t="s">
        <v>137</v>
      </c>
    </row>
    <row r="1559" spans="1:40">
      <c r="A1559" s="26">
        <v>41507.634645636572</v>
      </c>
      <c r="B1559" t="s">
        <v>128</v>
      </c>
      <c r="C1559" t="s">
        <v>412</v>
      </c>
      <c r="D1559" t="s">
        <v>1978</v>
      </c>
      <c r="E1559" t="s">
        <v>131</v>
      </c>
      <c r="F1559" t="s">
        <v>132</v>
      </c>
      <c r="G1559" t="s">
        <v>133</v>
      </c>
      <c r="H1559" t="s">
        <v>154</v>
      </c>
      <c r="I1559">
        <v>35</v>
      </c>
      <c r="J1559" t="s">
        <v>137</v>
      </c>
      <c r="K1559" t="s">
        <v>155</v>
      </c>
      <c r="L1559">
        <v>5</v>
      </c>
      <c r="M1559" t="s">
        <v>137</v>
      </c>
      <c r="N1559" t="s">
        <v>156</v>
      </c>
      <c r="O1559">
        <v>60</v>
      </c>
      <c r="P1559" t="s">
        <v>137</v>
      </c>
    </row>
    <row r="1560" spans="1:40">
      <c r="A1560" s="26">
        <v>41507.634645636572</v>
      </c>
      <c r="B1560" t="s">
        <v>128</v>
      </c>
      <c r="C1560" t="s">
        <v>412</v>
      </c>
      <c r="D1560" t="s">
        <v>1979</v>
      </c>
      <c r="E1560" t="s">
        <v>131</v>
      </c>
      <c r="F1560" t="s">
        <v>132</v>
      </c>
      <c r="G1560" t="s">
        <v>133</v>
      </c>
      <c r="H1560" t="s">
        <v>158</v>
      </c>
      <c r="I1560">
        <v>1</v>
      </c>
      <c r="J1560" t="s">
        <v>137</v>
      </c>
    </row>
    <row r="1561" spans="1:40">
      <c r="A1561" s="26">
        <v>41507.634645636572</v>
      </c>
      <c r="B1561" t="s">
        <v>128</v>
      </c>
      <c r="C1561" t="s">
        <v>474</v>
      </c>
      <c r="D1561" t="s">
        <v>1980</v>
      </c>
      <c r="E1561" t="s">
        <v>131</v>
      </c>
      <c r="F1561" t="s">
        <v>132</v>
      </c>
      <c r="G1561" t="s">
        <v>133</v>
      </c>
      <c r="H1561" t="s">
        <v>158</v>
      </c>
      <c r="I1561">
        <v>1</v>
      </c>
      <c r="J1561" t="s">
        <v>137</v>
      </c>
    </row>
    <row r="1562" spans="1:40">
      <c r="A1562" s="26">
        <v>41507.634645636572</v>
      </c>
      <c r="B1562" t="s">
        <v>128</v>
      </c>
      <c r="C1562" t="s">
        <v>474</v>
      </c>
      <c r="D1562" t="s">
        <v>1981</v>
      </c>
      <c r="E1562" t="s">
        <v>131</v>
      </c>
      <c r="F1562" t="s">
        <v>132</v>
      </c>
      <c r="G1562" t="s">
        <v>133</v>
      </c>
      <c r="H1562" t="s">
        <v>160</v>
      </c>
      <c r="I1562">
        <v>30</v>
      </c>
      <c r="J1562" t="s">
        <v>137</v>
      </c>
      <c r="K1562" t="s">
        <v>161</v>
      </c>
      <c r="L1562">
        <v>30</v>
      </c>
      <c r="M1562" t="s">
        <v>137</v>
      </c>
      <c r="N1562" t="s">
        <v>162</v>
      </c>
      <c r="O1562">
        <v>30</v>
      </c>
      <c r="P1562" t="s">
        <v>137</v>
      </c>
      <c r="Q1562" t="s">
        <v>163</v>
      </c>
      <c r="R1562">
        <v>10</v>
      </c>
      <c r="S1562" t="s">
        <v>137</v>
      </c>
      <c r="T1562" t="s">
        <v>164</v>
      </c>
      <c r="U1562">
        <v>20</v>
      </c>
      <c r="V1562" t="s">
        <v>137</v>
      </c>
      <c r="W1562" t="s">
        <v>165</v>
      </c>
      <c r="X1562">
        <v>20</v>
      </c>
      <c r="Y1562" t="s">
        <v>137</v>
      </c>
      <c r="Z1562" t="s">
        <v>166</v>
      </c>
      <c r="AA1562">
        <v>20</v>
      </c>
      <c r="AB1562" t="s">
        <v>137</v>
      </c>
      <c r="AC1562" t="s">
        <v>167</v>
      </c>
      <c r="AD1562">
        <v>20</v>
      </c>
      <c r="AE1562" t="s">
        <v>137</v>
      </c>
      <c r="AF1562" t="s">
        <v>168</v>
      </c>
      <c r="AG1562">
        <v>115200</v>
      </c>
      <c r="AH1562" t="s">
        <v>137</v>
      </c>
      <c r="AI1562" t="s">
        <v>169</v>
      </c>
      <c r="AJ1562">
        <v>12000</v>
      </c>
      <c r="AK1562" t="s">
        <v>137</v>
      </c>
      <c r="AL1562" t="s">
        <v>170</v>
      </c>
      <c r="AM1562">
        <v>30000</v>
      </c>
      <c r="AN1562" t="s">
        <v>137</v>
      </c>
    </row>
    <row r="1563" spans="1:40">
      <c r="A1563" s="26">
        <v>41507.634645636572</v>
      </c>
      <c r="B1563" t="s">
        <v>128</v>
      </c>
      <c r="C1563" t="s">
        <v>474</v>
      </c>
      <c r="D1563" t="s">
        <v>1982</v>
      </c>
      <c r="E1563" t="s">
        <v>131</v>
      </c>
      <c r="F1563" t="s">
        <v>132</v>
      </c>
      <c r="G1563" t="s">
        <v>133</v>
      </c>
      <c r="H1563" t="s">
        <v>172</v>
      </c>
      <c r="I1563">
        <v>60</v>
      </c>
      <c r="J1563" t="s">
        <v>137</v>
      </c>
      <c r="K1563" t="s">
        <v>173</v>
      </c>
      <c r="L1563">
        <v>40</v>
      </c>
      <c r="M1563" t="s">
        <v>137</v>
      </c>
      <c r="N1563" t="s">
        <v>174</v>
      </c>
      <c r="O1563">
        <v>50</v>
      </c>
      <c r="P1563" t="s">
        <v>137</v>
      </c>
      <c r="Q1563" t="s">
        <v>175</v>
      </c>
      <c r="R1563">
        <v>40</v>
      </c>
      <c r="S1563" t="s">
        <v>137</v>
      </c>
      <c r="T1563" t="s">
        <v>176</v>
      </c>
      <c r="U1563">
        <v>60</v>
      </c>
      <c r="V1563" t="s">
        <v>137</v>
      </c>
      <c r="W1563" t="s">
        <v>177</v>
      </c>
      <c r="X1563">
        <v>50</v>
      </c>
      <c r="Y1563" t="s">
        <v>137</v>
      </c>
      <c r="Z1563" t="s">
        <v>178</v>
      </c>
      <c r="AA1563">
        <v>50</v>
      </c>
      <c r="AB1563" t="s">
        <v>137</v>
      </c>
      <c r="AC1563" t="s">
        <v>179</v>
      </c>
      <c r="AD1563">
        <v>35</v>
      </c>
      <c r="AE1563" t="s">
        <v>137</v>
      </c>
      <c r="AF1563" t="s">
        <v>180</v>
      </c>
      <c r="AG1563">
        <v>8</v>
      </c>
      <c r="AH1563" t="s">
        <v>137</v>
      </c>
      <c r="AI1563" t="s">
        <v>181</v>
      </c>
      <c r="AJ1563">
        <v>90</v>
      </c>
      <c r="AK1563" t="s">
        <v>137</v>
      </c>
      <c r="AL1563" t="s">
        <v>182</v>
      </c>
      <c r="AM1563">
        <v>1</v>
      </c>
      <c r="AN1563" t="s">
        <v>137</v>
      </c>
    </row>
    <row r="1564" spans="1:40">
      <c r="A1564" s="26">
        <v>41507.634645636572</v>
      </c>
      <c r="B1564" t="s">
        <v>128</v>
      </c>
      <c r="C1564" t="s">
        <v>474</v>
      </c>
      <c r="D1564" t="s">
        <v>1983</v>
      </c>
      <c r="E1564" t="s">
        <v>131</v>
      </c>
      <c r="F1564" t="s">
        <v>132</v>
      </c>
      <c r="G1564" t="s">
        <v>133</v>
      </c>
      <c r="H1564" t="s">
        <v>184</v>
      </c>
      <c r="I1564">
        <v>33</v>
      </c>
      <c r="J1564" t="s">
        <v>137</v>
      </c>
      <c r="K1564" t="s">
        <v>185</v>
      </c>
      <c r="L1564">
        <v>33</v>
      </c>
      <c r="M1564" t="s">
        <v>137</v>
      </c>
      <c r="N1564" t="s">
        <v>186</v>
      </c>
      <c r="O1564">
        <v>34</v>
      </c>
      <c r="P1564" t="s">
        <v>137</v>
      </c>
      <c r="Q1564" t="s">
        <v>164</v>
      </c>
      <c r="R1564">
        <v>20</v>
      </c>
      <c r="S1564" t="s">
        <v>137</v>
      </c>
      <c r="T1564" t="s">
        <v>165</v>
      </c>
      <c r="U1564">
        <v>20</v>
      </c>
      <c r="V1564" t="s">
        <v>137</v>
      </c>
      <c r="W1564" t="s">
        <v>166</v>
      </c>
      <c r="X1564">
        <v>20</v>
      </c>
      <c r="Y1564" t="s">
        <v>137</v>
      </c>
      <c r="Z1564" t="s">
        <v>187</v>
      </c>
      <c r="AA1564">
        <v>20</v>
      </c>
      <c r="AB1564" t="s">
        <v>137</v>
      </c>
      <c r="AC1564" t="s">
        <v>188</v>
      </c>
      <c r="AD1564">
        <v>20</v>
      </c>
      <c r="AE1564" t="s">
        <v>137</v>
      </c>
      <c r="AF1564" t="s">
        <v>189</v>
      </c>
      <c r="AG1564">
        <v>20</v>
      </c>
      <c r="AH1564" t="s">
        <v>137</v>
      </c>
      <c r="AI1564" t="s">
        <v>168</v>
      </c>
      <c r="AJ1564">
        <v>115200</v>
      </c>
      <c r="AK1564" t="s">
        <v>137</v>
      </c>
      <c r="AL1564" t="s">
        <v>169</v>
      </c>
      <c r="AM1564">
        <v>12000</v>
      </c>
      <c r="AN1564" t="s">
        <v>137</v>
      </c>
    </row>
    <row r="1565" spans="1:40">
      <c r="A1565" s="26">
        <v>41507.634645636572</v>
      </c>
      <c r="B1565" t="s">
        <v>128</v>
      </c>
      <c r="C1565" t="s">
        <v>474</v>
      </c>
      <c r="D1565" t="s">
        <v>1984</v>
      </c>
      <c r="E1565" t="s">
        <v>131</v>
      </c>
      <c r="F1565" t="s">
        <v>132</v>
      </c>
      <c r="G1565" t="s">
        <v>133</v>
      </c>
      <c r="H1565" t="s">
        <v>140</v>
      </c>
      <c r="I1565">
        <v>49</v>
      </c>
      <c r="J1565" t="s">
        <v>137</v>
      </c>
      <c r="K1565" t="s">
        <v>141</v>
      </c>
      <c r="L1565">
        <v>130</v>
      </c>
      <c r="M1565" t="s">
        <v>137</v>
      </c>
      <c r="N1565" t="s">
        <v>142</v>
      </c>
      <c r="O1565">
        <v>180</v>
      </c>
      <c r="P1565" t="s">
        <v>137</v>
      </c>
      <c r="Q1565" t="s">
        <v>143</v>
      </c>
      <c r="R1565">
        <v>140</v>
      </c>
      <c r="S1565" t="s">
        <v>137</v>
      </c>
      <c r="T1565" t="s">
        <v>144</v>
      </c>
      <c r="U1565">
        <v>80</v>
      </c>
      <c r="V1565" t="s">
        <v>137</v>
      </c>
      <c r="W1565" t="s">
        <v>145</v>
      </c>
      <c r="X1565">
        <v>101</v>
      </c>
      <c r="Y1565" t="s">
        <v>137</v>
      </c>
      <c r="Z1565" t="s">
        <v>146</v>
      </c>
      <c r="AA1565">
        <v>190</v>
      </c>
      <c r="AB1565" t="s">
        <v>137</v>
      </c>
      <c r="AC1565" t="s">
        <v>147</v>
      </c>
      <c r="AD1565">
        <v>20</v>
      </c>
      <c r="AE1565" t="s">
        <v>137</v>
      </c>
    </row>
    <row r="1566" spans="1:40">
      <c r="A1566" s="26">
        <v>41507.634645636572</v>
      </c>
      <c r="B1566" t="s">
        <v>128</v>
      </c>
      <c r="C1566" t="s">
        <v>474</v>
      </c>
      <c r="D1566" t="s">
        <v>1985</v>
      </c>
    </row>
    <row r="1567" spans="1:40">
      <c r="A1567" s="26">
        <v>41507.634645636572</v>
      </c>
      <c r="B1567" t="s">
        <v>128</v>
      </c>
      <c r="C1567" t="s">
        <v>474</v>
      </c>
      <c r="D1567" t="s">
        <v>1986</v>
      </c>
      <c r="E1567" t="s">
        <v>131</v>
      </c>
      <c r="F1567" t="s">
        <v>132</v>
      </c>
      <c r="G1567" t="s">
        <v>133</v>
      </c>
      <c r="H1567" t="s">
        <v>150</v>
      </c>
      <c r="I1567">
        <v>50</v>
      </c>
      <c r="J1567" t="s">
        <v>137</v>
      </c>
      <c r="K1567" t="s">
        <v>151</v>
      </c>
      <c r="L1567">
        <v>50</v>
      </c>
      <c r="M1567" t="s">
        <v>137</v>
      </c>
      <c r="N1567" t="s">
        <v>152</v>
      </c>
      <c r="O1567">
        <v>50</v>
      </c>
      <c r="P1567" t="s">
        <v>137</v>
      </c>
    </row>
    <row r="1568" spans="1:40">
      <c r="A1568" s="26">
        <v>41507.634645636572</v>
      </c>
      <c r="B1568" t="s">
        <v>128</v>
      </c>
      <c r="C1568" t="s">
        <v>474</v>
      </c>
      <c r="D1568" t="s">
        <v>1987</v>
      </c>
      <c r="E1568" t="s">
        <v>131</v>
      </c>
      <c r="F1568" t="s">
        <v>132</v>
      </c>
      <c r="G1568" t="s">
        <v>133</v>
      </c>
      <c r="H1568" t="s">
        <v>154</v>
      </c>
      <c r="I1568">
        <v>35</v>
      </c>
      <c r="J1568" t="s">
        <v>137</v>
      </c>
      <c r="K1568" t="s">
        <v>155</v>
      </c>
      <c r="L1568">
        <v>5</v>
      </c>
      <c r="M1568" t="s">
        <v>137</v>
      </c>
      <c r="N1568" t="s">
        <v>156</v>
      </c>
      <c r="O1568">
        <v>60</v>
      </c>
      <c r="P1568" t="s">
        <v>137</v>
      </c>
    </row>
    <row r="1569" spans="1:40">
      <c r="A1569" s="26">
        <v>41507.634645636572</v>
      </c>
      <c r="B1569" t="s">
        <v>128</v>
      </c>
      <c r="C1569" t="s">
        <v>474</v>
      </c>
      <c r="D1569" t="s">
        <v>1988</v>
      </c>
      <c r="E1569" t="s">
        <v>131</v>
      </c>
      <c r="F1569" t="s">
        <v>132</v>
      </c>
      <c r="G1569" t="s">
        <v>133</v>
      </c>
      <c r="H1569" t="s">
        <v>158</v>
      </c>
      <c r="I1569">
        <v>1</v>
      </c>
      <c r="J1569" t="s">
        <v>137</v>
      </c>
    </row>
    <row r="1570" spans="1:40">
      <c r="A1570" s="26">
        <v>41507.634645636572</v>
      </c>
      <c r="B1570" t="s">
        <v>128</v>
      </c>
      <c r="C1570" t="s">
        <v>474</v>
      </c>
      <c r="D1570" t="s">
        <v>1989</v>
      </c>
      <c r="E1570" t="s">
        <v>131</v>
      </c>
      <c r="F1570" t="s">
        <v>132</v>
      </c>
      <c r="G1570" t="s">
        <v>133</v>
      </c>
      <c r="H1570" t="s">
        <v>160</v>
      </c>
      <c r="I1570">
        <v>30</v>
      </c>
      <c r="J1570" t="s">
        <v>137</v>
      </c>
      <c r="K1570" t="s">
        <v>161</v>
      </c>
      <c r="L1570">
        <v>30</v>
      </c>
      <c r="M1570" t="s">
        <v>137</v>
      </c>
      <c r="N1570" t="s">
        <v>162</v>
      </c>
      <c r="O1570">
        <v>30</v>
      </c>
      <c r="P1570" t="s">
        <v>137</v>
      </c>
      <c r="Q1570" t="s">
        <v>163</v>
      </c>
      <c r="R1570">
        <v>10</v>
      </c>
      <c r="S1570" t="s">
        <v>137</v>
      </c>
      <c r="T1570" t="s">
        <v>164</v>
      </c>
      <c r="U1570">
        <v>20</v>
      </c>
      <c r="V1570" t="s">
        <v>137</v>
      </c>
      <c r="W1570" t="s">
        <v>165</v>
      </c>
      <c r="X1570">
        <v>20</v>
      </c>
      <c r="Y1570" t="s">
        <v>137</v>
      </c>
      <c r="Z1570" t="s">
        <v>166</v>
      </c>
      <c r="AA1570">
        <v>20</v>
      </c>
      <c r="AB1570" t="s">
        <v>137</v>
      </c>
      <c r="AC1570" t="s">
        <v>167</v>
      </c>
      <c r="AD1570">
        <v>20</v>
      </c>
      <c r="AE1570" t="s">
        <v>137</v>
      </c>
      <c r="AF1570" t="s">
        <v>168</v>
      </c>
      <c r="AG1570">
        <v>115200</v>
      </c>
      <c r="AH1570" t="s">
        <v>137</v>
      </c>
      <c r="AI1570" t="s">
        <v>169</v>
      </c>
      <c r="AJ1570">
        <v>12000</v>
      </c>
      <c r="AK1570" t="s">
        <v>137</v>
      </c>
      <c r="AL1570" t="s">
        <v>170</v>
      </c>
      <c r="AM1570">
        <v>30000</v>
      </c>
      <c r="AN1570" t="s">
        <v>137</v>
      </c>
    </row>
    <row r="1571" spans="1:40">
      <c r="A1571" s="26">
        <v>41507.634645636572</v>
      </c>
      <c r="B1571" t="s">
        <v>128</v>
      </c>
      <c r="C1571" t="s">
        <v>474</v>
      </c>
      <c r="D1571" t="s">
        <v>1990</v>
      </c>
      <c r="E1571" t="s">
        <v>131</v>
      </c>
      <c r="F1571" t="s">
        <v>132</v>
      </c>
      <c r="G1571" t="s">
        <v>133</v>
      </c>
      <c r="H1571" t="s">
        <v>172</v>
      </c>
      <c r="I1571">
        <v>60</v>
      </c>
      <c r="J1571" t="s">
        <v>137</v>
      </c>
      <c r="K1571" t="s">
        <v>173</v>
      </c>
      <c r="L1571">
        <v>40</v>
      </c>
      <c r="M1571" t="s">
        <v>137</v>
      </c>
      <c r="N1571" t="s">
        <v>174</v>
      </c>
      <c r="O1571">
        <v>50</v>
      </c>
      <c r="P1571" t="s">
        <v>137</v>
      </c>
      <c r="Q1571" t="s">
        <v>175</v>
      </c>
      <c r="R1571">
        <v>40</v>
      </c>
      <c r="S1571" t="s">
        <v>137</v>
      </c>
      <c r="T1571" t="s">
        <v>176</v>
      </c>
      <c r="U1571">
        <v>60</v>
      </c>
      <c r="V1571" t="s">
        <v>137</v>
      </c>
      <c r="W1571" t="s">
        <v>177</v>
      </c>
      <c r="X1571">
        <v>50</v>
      </c>
      <c r="Y1571" t="s">
        <v>137</v>
      </c>
      <c r="Z1571" t="s">
        <v>178</v>
      </c>
      <c r="AA1571">
        <v>50</v>
      </c>
      <c r="AB1571" t="s">
        <v>137</v>
      </c>
      <c r="AC1571" t="s">
        <v>179</v>
      </c>
      <c r="AD1571">
        <v>35</v>
      </c>
      <c r="AE1571" t="s">
        <v>137</v>
      </c>
      <c r="AF1571" t="s">
        <v>180</v>
      </c>
      <c r="AG1571">
        <v>8</v>
      </c>
      <c r="AH1571" t="s">
        <v>137</v>
      </c>
      <c r="AI1571" t="s">
        <v>181</v>
      </c>
      <c r="AJ1571">
        <v>90</v>
      </c>
      <c r="AK1571" t="s">
        <v>137</v>
      </c>
      <c r="AL1571" t="s">
        <v>182</v>
      </c>
      <c r="AM1571">
        <v>1</v>
      </c>
      <c r="AN1571" t="s">
        <v>137</v>
      </c>
    </row>
    <row r="1572" spans="1:40">
      <c r="A1572" s="26">
        <v>41507.634645636572</v>
      </c>
      <c r="B1572" t="s">
        <v>128</v>
      </c>
      <c r="C1572" t="s">
        <v>474</v>
      </c>
      <c r="D1572" t="s">
        <v>1991</v>
      </c>
      <c r="E1572" t="s">
        <v>131</v>
      </c>
      <c r="F1572" t="s">
        <v>132</v>
      </c>
      <c r="G1572" t="s">
        <v>133</v>
      </c>
      <c r="H1572" t="s">
        <v>184</v>
      </c>
      <c r="I1572">
        <v>33</v>
      </c>
      <c r="J1572" t="s">
        <v>137</v>
      </c>
      <c r="K1572" t="s">
        <v>185</v>
      </c>
      <c r="L1572">
        <v>33</v>
      </c>
      <c r="M1572" t="s">
        <v>137</v>
      </c>
      <c r="N1572" t="s">
        <v>186</v>
      </c>
      <c r="O1572">
        <v>34</v>
      </c>
      <c r="P1572" t="s">
        <v>137</v>
      </c>
      <c r="Q1572" t="s">
        <v>164</v>
      </c>
      <c r="R1572">
        <v>20</v>
      </c>
      <c r="S1572" t="s">
        <v>137</v>
      </c>
      <c r="T1572" t="s">
        <v>165</v>
      </c>
      <c r="U1572">
        <v>20</v>
      </c>
      <c r="V1572" t="s">
        <v>137</v>
      </c>
      <c r="W1572" t="s">
        <v>166</v>
      </c>
      <c r="X1572">
        <v>20</v>
      </c>
      <c r="Y1572" t="s">
        <v>137</v>
      </c>
      <c r="Z1572" t="s">
        <v>187</v>
      </c>
      <c r="AA1572">
        <v>20</v>
      </c>
      <c r="AB1572" t="s">
        <v>137</v>
      </c>
      <c r="AC1572" t="s">
        <v>188</v>
      </c>
      <c r="AD1572">
        <v>20</v>
      </c>
      <c r="AE1572" t="s">
        <v>137</v>
      </c>
      <c r="AF1572" t="s">
        <v>189</v>
      </c>
      <c r="AG1572">
        <v>20</v>
      </c>
      <c r="AH1572" t="s">
        <v>137</v>
      </c>
      <c r="AI1572" t="s">
        <v>168</v>
      </c>
      <c r="AJ1572">
        <v>115200</v>
      </c>
      <c r="AK1572" t="s">
        <v>137</v>
      </c>
      <c r="AL1572" t="s">
        <v>169</v>
      </c>
      <c r="AM1572">
        <v>12000</v>
      </c>
      <c r="AN1572" t="s">
        <v>137</v>
      </c>
    </row>
    <row r="1573" spans="1:40">
      <c r="A1573" s="26">
        <v>41507.634645636572</v>
      </c>
      <c r="B1573" t="s">
        <v>128</v>
      </c>
      <c r="C1573" t="s">
        <v>474</v>
      </c>
      <c r="D1573" t="s">
        <v>1992</v>
      </c>
      <c r="E1573" t="s">
        <v>131</v>
      </c>
      <c r="F1573" t="s">
        <v>132</v>
      </c>
      <c r="G1573" t="s">
        <v>133</v>
      </c>
      <c r="H1573" t="s">
        <v>140</v>
      </c>
      <c r="I1573">
        <v>49</v>
      </c>
      <c r="J1573" t="s">
        <v>137</v>
      </c>
      <c r="K1573" t="s">
        <v>141</v>
      </c>
      <c r="L1573">
        <v>130</v>
      </c>
      <c r="M1573" t="s">
        <v>137</v>
      </c>
      <c r="N1573" t="s">
        <v>142</v>
      </c>
      <c r="O1573">
        <v>180</v>
      </c>
      <c r="P1573" t="s">
        <v>137</v>
      </c>
      <c r="Q1573" t="s">
        <v>143</v>
      </c>
      <c r="R1573">
        <v>140</v>
      </c>
      <c r="S1573" t="s">
        <v>137</v>
      </c>
      <c r="T1573" t="s">
        <v>144</v>
      </c>
      <c r="U1573">
        <v>80</v>
      </c>
      <c r="V1573" t="s">
        <v>137</v>
      </c>
      <c r="W1573" t="s">
        <v>145</v>
      </c>
      <c r="X1573">
        <v>101</v>
      </c>
      <c r="Y1573" t="s">
        <v>137</v>
      </c>
      <c r="Z1573" t="s">
        <v>146</v>
      </c>
      <c r="AA1573">
        <v>190</v>
      </c>
      <c r="AB1573" t="s">
        <v>137</v>
      </c>
      <c r="AC1573" t="s">
        <v>147</v>
      </c>
      <c r="AD1573">
        <v>20</v>
      </c>
      <c r="AE1573" t="s">
        <v>137</v>
      </c>
    </row>
    <row r="1574" spans="1:40">
      <c r="A1574" s="26">
        <v>41507.634645636572</v>
      </c>
      <c r="B1574" t="s">
        <v>128</v>
      </c>
      <c r="C1574" t="s">
        <v>474</v>
      </c>
      <c r="D1574" t="s">
        <v>1993</v>
      </c>
    </row>
    <row r="1575" spans="1:40">
      <c r="A1575" s="26">
        <v>41507.634645636572</v>
      </c>
      <c r="B1575" t="s">
        <v>128</v>
      </c>
      <c r="C1575" t="s">
        <v>474</v>
      </c>
      <c r="D1575" t="s">
        <v>1994</v>
      </c>
      <c r="E1575" t="s">
        <v>131</v>
      </c>
      <c r="F1575" t="s">
        <v>132</v>
      </c>
      <c r="G1575" t="s">
        <v>133</v>
      </c>
      <c r="H1575" t="s">
        <v>150</v>
      </c>
      <c r="I1575">
        <v>50</v>
      </c>
      <c r="J1575" t="s">
        <v>137</v>
      </c>
      <c r="K1575" t="s">
        <v>151</v>
      </c>
      <c r="L1575">
        <v>50</v>
      </c>
      <c r="M1575" t="s">
        <v>137</v>
      </c>
      <c r="N1575" t="s">
        <v>152</v>
      </c>
      <c r="O1575">
        <v>50</v>
      </c>
      <c r="P1575" t="s">
        <v>137</v>
      </c>
    </row>
    <row r="1576" spans="1:40">
      <c r="A1576" s="26">
        <v>41507.634645636572</v>
      </c>
      <c r="B1576" t="s">
        <v>128</v>
      </c>
      <c r="C1576" t="s">
        <v>474</v>
      </c>
      <c r="D1576" t="s">
        <v>1995</v>
      </c>
      <c r="E1576" t="s">
        <v>131</v>
      </c>
      <c r="F1576" t="s">
        <v>132</v>
      </c>
      <c r="G1576" t="s">
        <v>133</v>
      </c>
      <c r="H1576" t="s">
        <v>154</v>
      </c>
      <c r="I1576">
        <v>35</v>
      </c>
      <c r="J1576" t="s">
        <v>137</v>
      </c>
      <c r="K1576" t="s">
        <v>155</v>
      </c>
      <c r="L1576">
        <v>5</v>
      </c>
      <c r="M1576" t="s">
        <v>137</v>
      </c>
      <c r="N1576" t="s">
        <v>156</v>
      </c>
      <c r="O1576">
        <v>60</v>
      </c>
      <c r="P1576" t="s">
        <v>137</v>
      </c>
    </row>
    <row r="1577" spans="1:40">
      <c r="A1577" s="26">
        <v>41507.634645636572</v>
      </c>
      <c r="B1577" t="s">
        <v>128</v>
      </c>
      <c r="C1577" t="s">
        <v>663</v>
      </c>
      <c r="D1577" t="s">
        <v>1996</v>
      </c>
      <c r="E1577" t="s">
        <v>131</v>
      </c>
      <c r="F1577" t="s">
        <v>132</v>
      </c>
      <c r="G1577" t="s">
        <v>133</v>
      </c>
      <c r="H1577" t="s">
        <v>172</v>
      </c>
      <c r="I1577">
        <v>60</v>
      </c>
      <c r="J1577" t="s">
        <v>137</v>
      </c>
      <c r="K1577" t="s">
        <v>173</v>
      </c>
      <c r="L1577">
        <v>40</v>
      </c>
      <c r="M1577" t="s">
        <v>137</v>
      </c>
      <c r="N1577" t="s">
        <v>174</v>
      </c>
      <c r="O1577">
        <v>50</v>
      </c>
      <c r="P1577" t="s">
        <v>137</v>
      </c>
      <c r="Q1577" t="s">
        <v>175</v>
      </c>
      <c r="R1577">
        <v>40</v>
      </c>
      <c r="S1577" t="s">
        <v>137</v>
      </c>
      <c r="T1577" t="s">
        <v>176</v>
      </c>
      <c r="U1577">
        <v>60</v>
      </c>
      <c r="V1577" t="s">
        <v>137</v>
      </c>
      <c r="W1577" t="s">
        <v>177</v>
      </c>
      <c r="X1577">
        <v>50</v>
      </c>
      <c r="Y1577" t="s">
        <v>137</v>
      </c>
      <c r="Z1577" t="s">
        <v>178</v>
      </c>
      <c r="AA1577">
        <v>50</v>
      </c>
      <c r="AB1577" t="s">
        <v>137</v>
      </c>
      <c r="AC1577" t="s">
        <v>179</v>
      </c>
      <c r="AD1577">
        <v>35</v>
      </c>
      <c r="AE1577" t="s">
        <v>137</v>
      </c>
      <c r="AF1577" t="s">
        <v>180</v>
      </c>
      <c r="AG1577">
        <v>8</v>
      </c>
      <c r="AH1577" t="s">
        <v>137</v>
      </c>
      <c r="AI1577" t="s">
        <v>181</v>
      </c>
      <c r="AJ1577">
        <v>90</v>
      </c>
      <c r="AK1577" t="s">
        <v>137</v>
      </c>
      <c r="AL1577" t="s">
        <v>182</v>
      </c>
      <c r="AM1577">
        <v>1</v>
      </c>
      <c r="AN1577" t="s">
        <v>137</v>
      </c>
    </row>
    <row r="1578" spans="1:40">
      <c r="A1578" s="26">
        <v>41507.634645636572</v>
      </c>
      <c r="B1578" t="s">
        <v>128</v>
      </c>
      <c r="C1578" t="s">
        <v>663</v>
      </c>
      <c r="D1578" t="s">
        <v>1997</v>
      </c>
      <c r="E1578" t="s">
        <v>131</v>
      </c>
      <c r="F1578" t="s">
        <v>132</v>
      </c>
      <c r="G1578" t="s">
        <v>133</v>
      </c>
      <c r="H1578" t="s">
        <v>184</v>
      </c>
      <c r="I1578">
        <v>33</v>
      </c>
      <c r="J1578" t="s">
        <v>137</v>
      </c>
      <c r="K1578" t="s">
        <v>185</v>
      </c>
      <c r="L1578">
        <v>33</v>
      </c>
      <c r="M1578" t="s">
        <v>137</v>
      </c>
      <c r="N1578" t="s">
        <v>186</v>
      </c>
      <c r="O1578">
        <v>34</v>
      </c>
      <c r="P1578" t="s">
        <v>137</v>
      </c>
      <c r="Q1578" t="s">
        <v>164</v>
      </c>
      <c r="R1578">
        <v>20</v>
      </c>
      <c r="S1578" t="s">
        <v>137</v>
      </c>
      <c r="T1578" t="s">
        <v>165</v>
      </c>
      <c r="U1578">
        <v>20</v>
      </c>
      <c r="V1578" t="s">
        <v>137</v>
      </c>
      <c r="W1578" t="s">
        <v>166</v>
      </c>
      <c r="X1578">
        <v>20</v>
      </c>
      <c r="Y1578" t="s">
        <v>137</v>
      </c>
      <c r="Z1578" t="s">
        <v>187</v>
      </c>
      <c r="AA1578">
        <v>20</v>
      </c>
      <c r="AB1578" t="s">
        <v>137</v>
      </c>
      <c r="AC1578" t="s">
        <v>188</v>
      </c>
      <c r="AD1578">
        <v>20</v>
      </c>
      <c r="AE1578" t="s">
        <v>137</v>
      </c>
      <c r="AF1578" t="s">
        <v>189</v>
      </c>
      <c r="AG1578">
        <v>20</v>
      </c>
      <c r="AH1578" t="s">
        <v>137</v>
      </c>
      <c r="AI1578" t="s">
        <v>168</v>
      </c>
      <c r="AJ1578">
        <v>115200</v>
      </c>
      <c r="AK1578" t="s">
        <v>137</v>
      </c>
      <c r="AL1578" t="s">
        <v>169</v>
      </c>
      <c r="AM1578">
        <v>12000</v>
      </c>
      <c r="AN1578" t="s">
        <v>137</v>
      </c>
    </row>
    <row r="1579" spans="1:40">
      <c r="A1579" s="26">
        <v>41507.634645636572</v>
      </c>
      <c r="B1579" t="s">
        <v>128</v>
      </c>
      <c r="C1579" t="s">
        <v>663</v>
      </c>
      <c r="D1579" t="s">
        <v>1998</v>
      </c>
      <c r="E1579" t="s">
        <v>131</v>
      </c>
      <c r="F1579" t="s">
        <v>132</v>
      </c>
      <c r="G1579" t="s">
        <v>133</v>
      </c>
      <c r="H1579" t="s">
        <v>140</v>
      </c>
      <c r="I1579">
        <v>49</v>
      </c>
      <c r="J1579" t="s">
        <v>137</v>
      </c>
      <c r="K1579" t="s">
        <v>141</v>
      </c>
      <c r="L1579">
        <v>130</v>
      </c>
      <c r="M1579" t="s">
        <v>137</v>
      </c>
      <c r="N1579" t="s">
        <v>142</v>
      </c>
      <c r="O1579">
        <v>180</v>
      </c>
      <c r="P1579" t="s">
        <v>137</v>
      </c>
      <c r="Q1579" t="s">
        <v>143</v>
      </c>
      <c r="R1579">
        <v>140</v>
      </c>
      <c r="S1579" t="s">
        <v>137</v>
      </c>
      <c r="T1579" t="s">
        <v>144</v>
      </c>
      <c r="U1579">
        <v>80</v>
      </c>
      <c r="V1579" t="s">
        <v>137</v>
      </c>
      <c r="W1579" t="s">
        <v>145</v>
      </c>
      <c r="X1579">
        <v>101</v>
      </c>
      <c r="Y1579" t="s">
        <v>137</v>
      </c>
      <c r="Z1579" t="s">
        <v>146</v>
      </c>
      <c r="AA1579">
        <v>190</v>
      </c>
      <c r="AB1579" t="s">
        <v>137</v>
      </c>
      <c r="AC1579" t="s">
        <v>147</v>
      </c>
      <c r="AD1579">
        <v>20</v>
      </c>
      <c r="AE1579" t="s">
        <v>137</v>
      </c>
    </row>
    <row r="1580" spans="1:40">
      <c r="A1580" s="26">
        <v>41507.634645636572</v>
      </c>
      <c r="B1580" t="s">
        <v>128</v>
      </c>
      <c r="C1580" t="s">
        <v>663</v>
      </c>
      <c r="D1580" t="s">
        <v>1999</v>
      </c>
    </row>
    <row r="1581" spans="1:40">
      <c r="A1581" s="26">
        <v>41507.634645636572</v>
      </c>
      <c r="B1581" t="s">
        <v>128</v>
      </c>
      <c r="C1581" t="s">
        <v>663</v>
      </c>
      <c r="D1581" t="s">
        <v>2000</v>
      </c>
      <c r="E1581" t="s">
        <v>131</v>
      </c>
      <c r="F1581" t="s">
        <v>132</v>
      </c>
      <c r="G1581" t="s">
        <v>133</v>
      </c>
      <c r="H1581" t="s">
        <v>150</v>
      </c>
      <c r="I1581">
        <v>50</v>
      </c>
      <c r="J1581" t="s">
        <v>137</v>
      </c>
      <c r="K1581" t="s">
        <v>151</v>
      </c>
      <c r="L1581">
        <v>50</v>
      </c>
      <c r="M1581" t="s">
        <v>137</v>
      </c>
      <c r="N1581" t="s">
        <v>152</v>
      </c>
      <c r="O1581">
        <v>50</v>
      </c>
      <c r="P1581" t="s">
        <v>137</v>
      </c>
    </row>
    <row r="1582" spans="1:40">
      <c r="A1582" s="26">
        <v>41507.634645636572</v>
      </c>
      <c r="B1582" t="s">
        <v>128</v>
      </c>
      <c r="C1582" t="s">
        <v>663</v>
      </c>
      <c r="D1582" t="s">
        <v>2001</v>
      </c>
      <c r="E1582" t="s">
        <v>131</v>
      </c>
      <c r="F1582" t="s">
        <v>132</v>
      </c>
      <c r="G1582" t="s">
        <v>133</v>
      </c>
      <c r="H1582" t="s">
        <v>154</v>
      </c>
      <c r="I1582">
        <v>35</v>
      </c>
      <c r="J1582" t="s">
        <v>137</v>
      </c>
      <c r="K1582" t="s">
        <v>155</v>
      </c>
      <c r="L1582">
        <v>5</v>
      </c>
      <c r="M1582" t="s">
        <v>137</v>
      </c>
      <c r="N1582" t="s">
        <v>156</v>
      </c>
      <c r="O1582">
        <v>60</v>
      </c>
      <c r="P1582" t="s">
        <v>137</v>
      </c>
    </row>
    <row r="1583" spans="1:40">
      <c r="A1583" s="26">
        <v>41507.634645636572</v>
      </c>
      <c r="B1583" t="s">
        <v>128</v>
      </c>
      <c r="C1583" t="s">
        <v>663</v>
      </c>
      <c r="D1583" t="s">
        <v>2002</v>
      </c>
      <c r="E1583" t="s">
        <v>131</v>
      </c>
      <c r="F1583" t="s">
        <v>132</v>
      </c>
      <c r="G1583" t="s">
        <v>133</v>
      </c>
      <c r="H1583" t="s">
        <v>158</v>
      </c>
      <c r="I1583">
        <v>1</v>
      </c>
      <c r="J1583" t="s">
        <v>137</v>
      </c>
    </row>
    <row r="1584" spans="1:40">
      <c r="A1584" s="26">
        <v>41507.634645636572</v>
      </c>
      <c r="B1584" t="s">
        <v>128</v>
      </c>
      <c r="C1584" t="s">
        <v>663</v>
      </c>
      <c r="D1584" t="s">
        <v>2003</v>
      </c>
      <c r="E1584" t="s">
        <v>131</v>
      </c>
      <c r="F1584" t="s">
        <v>132</v>
      </c>
      <c r="G1584" t="s">
        <v>133</v>
      </c>
      <c r="H1584" t="s">
        <v>160</v>
      </c>
      <c r="I1584">
        <v>30</v>
      </c>
      <c r="J1584" t="s">
        <v>137</v>
      </c>
      <c r="K1584" t="s">
        <v>161</v>
      </c>
      <c r="L1584">
        <v>30</v>
      </c>
      <c r="M1584" t="s">
        <v>137</v>
      </c>
      <c r="N1584" t="s">
        <v>162</v>
      </c>
      <c r="O1584">
        <v>30</v>
      </c>
      <c r="P1584" t="s">
        <v>137</v>
      </c>
      <c r="Q1584" t="s">
        <v>163</v>
      </c>
      <c r="R1584">
        <v>10</v>
      </c>
      <c r="S1584" t="s">
        <v>137</v>
      </c>
      <c r="T1584" t="s">
        <v>164</v>
      </c>
      <c r="U1584">
        <v>20</v>
      </c>
      <c r="V1584" t="s">
        <v>137</v>
      </c>
      <c r="W1584" t="s">
        <v>165</v>
      </c>
      <c r="X1584">
        <v>20</v>
      </c>
      <c r="Y1584" t="s">
        <v>137</v>
      </c>
      <c r="Z1584" t="s">
        <v>166</v>
      </c>
      <c r="AA1584">
        <v>20</v>
      </c>
      <c r="AB1584" t="s">
        <v>137</v>
      </c>
      <c r="AC1584" t="s">
        <v>167</v>
      </c>
      <c r="AD1584">
        <v>20</v>
      </c>
      <c r="AE1584" t="s">
        <v>137</v>
      </c>
      <c r="AF1584" t="s">
        <v>168</v>
      </c>
      <c r="AG1584">
        <v>115200</v>
      </c>
      <c r="AH1584" t="s">
        <v>137</v>
      </c>
      <c r="AI1584" t="s">
        <v>169</v>
      </c>
      <c r="AJ1584">
        <v>12000</v>
      </c>
      <c r="AK1584" t="s">
        <v>137</v>
      </c>
      <c r="AL1584" t="s">
        <v>170</v>
      </c>
      <c r="AM1584">
        <v>30000</v>
      </c>
      <c r="AN1584" t="s">
        <v>137</v>
      </c>
    </row>
    <row r="1585" spans="1:40">
      <c r="A1585" s="26">
        <v>41507.634645636572</v>
      </c>
      <c r="B1585" t="s">
        <v>128</v>
      </c>
      <c r="C1585" t="s">
        <v>663</v>
      </c>
      <c r="D1585" t="s">
        <v>2004</v>
      </c>
      <c r="E1585" t="s">
        <v>131</v>
      </c>
      <c r="F1585" t="s">
        <v>132</v>
      </c>
      <c r="G1585" t="s">
        <v>133</v>
      </c>
      <c r="H1585" t="s">
        <v>172</v>
      </c>
      <c r="I1585">
        <v>60</v>
      </c>
      <c r="J1585" t="s">
        <v>137</v>
      </c>
      <c r="K1585" t="s">
        <v>173</v>
      </c>
      <c r="L1585">
        <v>40</v>
      </c>
      <c r="M1585" t="s">
        <v>137</v>
      </c>
      <c r="N1585" t="s">
        <v>174</v>
      </c>
      <c r="O1585">
        <v>50</v>
      </c>
      <c r="P1585" t="s">
        <v>137</v>
      </c>
      <c r="Q1585" t="s">
        <v>175</v>
      </c>
      <c r="R1585">
        <v>40</v>
      </c>
      <c r="S1585" t="s">
        <v>137</v>
      </c>
      <c r="T1585" t="s">
        <v>176</v>
      </c>
      <c r="U1585">
        <v>60</v>
      </c>
      <c r="V1585" t="s">
        <v>137</v>
      </c>
      <c r="W1585" t="s">
        <v>177</v>
      </c>
      <c r="X1585">
        <v>50</v>
      </c>
      <c r="Y1585" t="s">
        <v>137</v>
      </c>
      <c r="Z1585" t="s">
        <v>178</v>
      </c>
      <c r="AA1585">
        <v>50</v>
      </c>
      <c r="AB1585" t="s">
        <v>137</v>
      </c>
      <c r="AC1585" t="s">
        <v>179</v>
      </c>
      <c r="AD1585">
        <v>35</v>
      </c>
      <c r="AE1585" t="s">
        <v>137</v>
      </c>
      <c r="AF1585" t="s">
        <v>180</v>
      </c>
      <c r="AG1585">
        <v>8</v>
      </c>
      <c r="AH1585" t="s">
        <v>137</v>
      </c>
      <c r="AI1585" t="s">
        <v>181</v>
      </c>
      <c r="AJ1585">
        <v>90</v>
      </c>
      <c r="AK1585" t="s">
        <v>137</v>
      </c>
      <c r="AL1585" t="s">
        <v>182</v>
      </c>
      <c r="AM1585">
        <v>1</v>
      </c>
      <c r="AN1585" t="s">
        <v>137</v>
      </c>
    </row>
    <row r="1586" spans="1:40">
      <c r="A1586" s="26">
        <v>41507.634645636572</v>
      </c>
      <c r="B1586" t="s">
        <v>128</v>
      </c>
      <c r="C1586" t="s">
        <v>663</v>
      </c>
      <c r="D1586" t="s">
        <v>2005</v>
      </c>
      <c r="E1586" t="s">
        <v>131</v>
      </c>
      <c r="F1586" t="s">
        <v>132</v>
      </c>
      <c r="G1586" t="s">
        <v>133</v>
      </c>
      <c r="H1586" t="s">
        <v>184</v>
      </c>
      <c r="I1586">
        <v>33</v>
      </c>
      <c r="J1586" t="s">
        <v>137</v>
      </c>
      <c r="K1586" t="s">
        <v>185</v>
      </c>
      <c r="L1586">
        <v>33</v>
      </c>
      <c r="M1586" t="s">
        <v>137</v>
      </c>
      <c r="N1586" t="s">
        <v>186</v>
      </c>
      <c r="O1586">
        <v>34</v>
      </c>
      <c r="P1586" t="s">
        <v>137</v>
      </c>
      <c r="Q1586" t="s">
        <v>164</v>
      </c>
      <c r="R1586">
        <v>20</v>
      </c>
      <c r="S1586" t="s">
        <v>137</v>
      </c>
      <c r="T1586" t="s">
        <v>165</v>
      </c>
      <c r="U1586">
        <v>20</v>
      </c>
      <c r="V1586" t="s">
        <v>137</v>
      </c>
      <c r="W1586" t="s">
        <v>166</v>
      </c>
      <c r="X1586">
        <v>20</v>
      </c>
      <c r="Y1586" t="s">
        <v>137</v>
      </c>
      <c r="Z1586" t="s">
        <v>187</v>
      </c>
      <c r="AA1586">
        <v>20</v>
      </c>
      <c r="AB1586" t="s">
        <v>137</v>
      </c>
      <c r="AC1586" t="s">
        <v>188</v>
      </c>
      <c r="AD1586">
        <v>20</v>
      </c>
      <c r="AE1586" t="s">
        <v>137</v>
      </c>
      <c r="AF1586" t="s">
        <v>189</v>
      </c>
      <c r="AG1586">
        <v>20</v>
      </c>
      <c r="AH1586" t="s">
        <v>137</v>
      </c>
      <c r="AI1586" t="s">
        <v>168</v>
      </c>
      <c r="AJ1586">
        <v>115200</v>
      </c>
      <c r="AK1586" t="s">
        <v>137</v>
      </c>
      <c r="AL1586" t="s">
        <v>169</v>
      </c>
      <c r="AM1586">
        <v>12000</v>
      </c>
      <c r="AN1586" t="s">
        <v>137</v>
      </c>
    </row>
    <row r="1587" spans="1:40">
      <c r="A1587" s="26">
        <v>41507.634645648148</v>
      </c>
      <c r="B1587" t="s">
        <v>128</v>
      </c>
      <c r="C1587" t="s">
        <v>300</v>
      </c>
      <c r="D1587" t="s">
        <v>2006</v>
      </c>
      <c r="E1587" t="s">
        <v>131</v>
      </c>
      <c r="F1587" t="s">
        <v>132</v>
      </c>
      <c r="G1587" t="s">
        <v>133</v>
      </c>
      <c r="H1587" t="s">
        <v>140</v>
      </c>
      <c r="I1587">
        <v>49</v>
      </c>
      <c r="J1587" t="s">
        <v>137</v>
      </c>
      <c r="K1587" t="s">
        <v>141</v>
      </c>
      <c r="L1587">
        <v>130</v>
      </c>
      <c r="M1587" t="s">
        <v>137</v>
      </c>
      <c r="N1587" t="s">
        <v>142</v>
      </c>
      <c r="O1587">
        <v>180</v>
      </c>
      <c r="P1587" t="s">
        <v>137</v>
      </c>
      <c r="Q1587" t="s">
        <v>143</v>
      </c>
      <c r="R1587">
        <v>140</v>
      </c>
      <c r="S1587" t="s">
        <v>137</v>
      </c>
      <c r="T1587" t="s">
        <v>144</v>
      </c>
      <c r="U1587">
        <v>80</v>
      </c>
      <c r="V1587" t="s">
        <v>137</v>
      </c>
      <c r="W1587" t="s">
        <v>145</v>
      </c>
      <c r="X1587">
        <v>101</v>
      </c>
      <c r="Y1587" t="s">
        <v>137</v>
      </c>
      <c r="Z1587" t="s">
        <v>146</v>
      </c>
      <c r="AA1587">
        <v>190</v>
      </c>
      <c r="AB1587" t="s">
        <v>137</v>
      </c>
      <c r="AC1587" t="s">
        <v>147</v>
      </c>
      <c r="AD1587">
        <v>20</v>
      </c>
      <c r="AE1587" t="s">
        <v>137</v>
      </c>
    </row>
    <row r="1588" spans="1:40">
      <c r="A1588" s="26">
        <v>41507.634645648148</v>
      </c>
      <c r="B1588" t="s">
        <v>128</v>
      </c>
      <c r="C1588" t="s">
        <v>300</v>
      </c>
      <c r="D1588" t="s">
        <v>2007</v>
      </c>
    </row>
    <row r="1589" spans="1:40">
      <c r="A1589" s="26">
        <v>41507.634645648148</v>
      </c>
      <c r="B1589" t="s">
        <v>128</v>
      </c>
      <c r="C1589" t="s">
        <v>300</v>
      </c>
      <c r="D1589" t="s">
        <v>2008</v>
      </c>
      <c r="E1589" t="s">
        <v>131</v>
      </c>
      <c r="F1589" t="s">
        <v>132</v>
      </c>
      <c r="G1589" t="s">
        <v>133</v>
      </c>
      <c r="H1589" t="s">
        <v>150</v>
      </c>
      <c r="I1589">
        <v>50</v>
      </c>
      <c r="J1589" t="s">
        <v>137</v>
      </c>
      <c r="K1589" t="s">
        <v>151</v>
      </c>
      <c r="L1589">
        <v>50</v>
      </c>
      <c r="M1589" t="s">
        <v>137</v>
      </c>
      <c r="N1589" t="s">
        <v>152</v>
      </c>
      <c r="O1589">
        <v>50</v>
      </c>
      <c r="P1589" t="s">
        <v>137</v>
      </c>
    </row>
    <row r="1590" spans="1:40">
      <c r="A1590" s="26">
        <v>41507.634645648148</v>
      </c>
      <c r="B1590" t="s">
        <v>128</v>
      </c>
      <c r="C1590" t="s">
        <v>300</v>
      </c>
      <c r="D1590" t="s">
        <v>2009</v>
      </c>
      <c r="E1590" t="s">
        <v>131</v>
      </c>
      <c r="F1590" t="s">
        <v>132</v>
      </c>
      <c r="G1590" t="s">
        <v>133</v>
      </c>
      <c r="H1590" t="s">
        <v>154</v>
      </c>
      <c r="I1590">
        <v>35</v>
      </c>
      <c r="J1590" t="s">
        <v>137</v>
      </c>
      <c r="K1590" t="s">
        <v>155</v>
      </c>
      <c r="L1590">
        <v>5</v>
      </c>
      <c r="M1590" t="s">
        <v>137</v>
      </c>
      <c r="N1590" t="s">
        <v>156</v>
      </c>
      <c r="O1590">
        <v>60</v>
      </c>
      <c r="P1590" t="s">
        <v>137</v>
      </c>
    </row>
    <row r="1591" spans="1:40">
      <c r="A1591" s="26">
        <v>41507.634645648148</v>
      </c>
      <c r="B1591" t="s">
        <v>128</v>
      </c>
      <c r="C1591" t="s">
        <v>300</v>
      </c>
      <c r="D1591" t="s">
        <v>2010</v>
      </c>
      <c r="E1591" t="s">
        <v>131</v>
      </c>
      <c r="F1591" t="s">
        <v>132</v>
      </c>
      <c r="G1591" t="s">
        <v>133</v>
      </c>
      <c r="H1591" t="s">
        <v>158</v>
      </c>
      <c r="I1591">
        <v>1</v>
      </c>
      <c r="J1591" t="s">
        <v>137</v>
      </c>
    </row>
    <row r="1592" spans="1:40">
      <c r="A1592" s="26">
        <v>41507.634645648148</v>
      </c>
      <c r="B1592" t="s">
        <v>128</v>
      </c>
      <c r="C1592" t="s">
        <v>300</v>
      </c>
      <c r="D1592" t="s">
        <v>2011</v>
      </c>
      <c r="E1592" t="s">
        <v>131</v>
      </c>
      <c r="F1592" t="s">
        <v>132</v>
      </c>
      <c r="G1592" t="s">
        <v>133</v>
      </c>
      <c r="H1592" t="s">
        <v>160</v>
      </c>
      <c r="I1592">
        <v>30</v>
      </c>
      <c r="J1592" t="s">
        <v>137</v>
      </c>
      <c r="K1592" t="s">
        <v>161</v>
      </c>
      <c r="L1592">
        <v>30</v>
      </c>
      <c r="M1592" t="s">
        <v>137</v>
      </c>
      <c r="N1592" t="s">
        <v>162</v>
      </c>
      <c r="O1592">
        <v>30</v>
      </c>
      <c r="P1592" t="s">
        <v>137</v>
      </c>
      <c r="Q1592" t="s">
        <v>163</v>
      </c>
      <c r="R1592">
        <v>10</v>
      </c>
      <c r="S1592" t="s">
        <v>137</v>
      </c>
      <c r="T1592" t="s">
        <v>164</v>
      </c>
      <c r="U1592">
        <v>20</v>
      </c>
      <c r="V1592" t="s">
        <v>137</v>
      </c>
      <c r="W1592" t="s">
        <v>165</v>
      </c>
      <c r="X1592">
        <v>20</v>
      </c>
      <c r="Y1592" t="s">
        <v>137</v>
      </c>
      <c r="Z1592" t="s">
        <v>166</v>
      </c>
      <c r="AA1592">
        <v>20</v>
      </c>
      <c r="AB1592" t="s">
        <v>137</v>
      </c>
      <c r="AC1592" t="s">
        <v>167</v>
      </c>
      <c r="AD1592">
        <v>20</v>
      </c>
      <c r="AE1592" t="s">
        <v>137</v>
      </c>
      <c r="AF1592" t="s">
        <v>168</v>
      </c>
      <c r="AG1592">
        <v>115200</v>
      </c>
      <c r="AH1592" t="s">
        <v>137</v>
      </c>
      <c r="AI1592" t="s">
        <v>169</v>
      </c>
      <c r="AJ1592">
        <v>12000</v>
      </c>
      <c r="AK1592" t="s">
        <v>137</v>
      </c>
      <c r="AL1592" t="s">
        <v>170</v>
      </c>
      <c r="AM1592">
        <v>30000</v>
      </c>
      <c r="AN1592" t="s">
        <v>137</v>
      </c>
    </row>
    <row r="1593" spans="1:40">
      <c r="A1593" s="26">
        <v>41507.634645648148</v>
      </c>
      <c r="B1593" t="s">
        <v>128</v>
      </c>
      <c r="C1593" t="s">
        <v>300</v>
      </c>
      <c r="D1593" t="s">
        <v>2012</v>
      </c>
      <c r="E1593" t="s">
        <v>131</v>
      </c>
      <c r="F1593" t="s">
        <v>132</v>
      </c>
      <c r="G1593" t="s">
        <v>133</v>
      </c>
      <c r="H1593" t="s">
        <v>172</v>
      </c>
      <c r="I1593">
        <v>60</v>
      </c>
      <c r="J1593" t="s">
        <v>137</v>
      </c>
      <c r="K1593" t="s">
        <v>173</v>
      </c>
      <c r="L1593">
        <v>40</v>
      </c>
      <c r="M1593" t="s">
        <v>137</v>
      </c>
      <c r="N1593" t="s">
        <v>174</v>
      </c>
      <c r="O1593">
        <v>50</v>
      </c>
      <c r="P1593" t="s">
        <v>137</v>
      </c>
      <c r="Q1593" t="s">
        <v>175</v>
      </c>
      <c r="R1593">
        <v>40</v>
      </c>
      <c r="S1593" t="s">
        <v>137</v>
      </c>
      <c r="T1593" t="s">
        <v>176</v>
      </c>
      <c r="U1593">
        <v>60</v>
      </c>
      <c r="V1593" t="s">
        <v>137</v>
      </c>
      <c r="W1593" t="s">
        <v>177</v>
      </c>
      <c r="X1593">
        <v>50</v>
      </c>
      <c r="Y1593" t="s">
        <v>137</v>
      </c>
      <c r="Z1593" t="s">
        <v>178</v>
      </c>
      <c r="AA1593">
        <v>50</v>
      </c>
      <c r="AB1593" t="s">
        <v>137</v>
      </c>
      <c r="AC1593" t="s">
        <v>179</v>
      </c>
      <c r="AD1593">
        <v>35</v>
      </c>
      <c r="AE1593" t="s">
        <v>137</v>
      </c>
      <c r="AF1593" t="s">
        <v>180</v>
      </c>
      <c r="AG1593">
        <v>8</v>
      </c>
      <c r="AH1593" t="s">
        <v>137</v>
      </c>
      <c r="AI1593" t="s">
        <v>181</v>
      </c>
      <c r="AJ1593">
        <v>90</v>
      </c>
      <c r="AK1593" t="s">
        <v>137</v>
      </c>
      <c r="AL1593" t="s">
        <v>182</v>
      </c>
      <c r="AM1593">
        <v>1</v>
      </c>
      <c r="AN1593" t="s">
        <v>137</v>
      </c>
    </row>
    <row r="1594" spans="1:40">
      <c r="A1594" s="26">
        <v>41507.634645648148</v>
      </c>
      <c r="B1594" t="s">
        <v>128</v>
      </c>
      <c r="C1594" t="s">
        <v>300</v>
      </c>
      <c r="D1594" t="s">
        <v>2013</v>
      </c>
      <c r="E1594" t="s">
        <v>131</v>
      </c>
      <c r="F1594" t="s">
        <v>132</v>
      </c>
      <c r="G1594" t="s">
        <v>133</v>
      </c>
      <c r="H1594" t="s">
        <v>184</v>
      </c>
      <c r="I1594">
        <v>33</v>
      </c>
      <c r="J1594" t="s">
        <v>137</v>
      </c>
      <c r="K1594" t="s">
        <v>185</v>
      </c>
      <c r="L1594">
        <v>33</v>
      </c>
      <c r="M1594" t="s">
        <v>137</v>
      </c>
      <c r="N1594" t="s">
        <v>186</v>
      </c>
      <c r="O1594">
        <v>34</v>
      </c>
      <c r="P1594" t="s">
        <v>137</v>
      </c>
      <c r="Q1594" t="s">
        <v>164</v>
      </c>
      <c r="R1594">
        <v>20</v>
      </c>
      <c r="S1594" t="s">
        <v>137</v>
      </c>
      <c r="T1594" t="s">
        <v>165</v>
      </c>
      <c r="U1594">
        <v>20</v>
      </c>
      <c r="V1594" t="s">
        <v>137</v>
      </c>
      <c r="W1594" t="s">
        <v>166</v>
      </c>
      <c r="X1594">
        <v>20</v>
      </c>
      <c r="Y1594" t="s">
        <v>137</v>
      </c>
      <c r="Z1594" t="s">
        <v>187</v>
      </c>
      <c r="AA1594">
        <v>20</v>
      </c>
      <c r="AB1594" t="s">
        <v>137</v>
      </c>
      <c r="AC1594" t="s">
        <v>188</v>
      </c>
      <c r="AD1594">
        <v>20</v>
      </c>
      <c r="AE1594" t="s">
        <v>137</v>
      </c>
      <c r="AF1594" t="s">
        <v>189</v>
      </c>
      <c r="AG1594">
        <v>20</v>
      </c>
      <c r="AH1594" t="s">
        <v>137</v>
      </c>
      <c r="AI1594" t="s">
        <v>168</v>
      </c>
      <c r="AJ1594">
        <v>115200</v>
      </c>
      <c r="AK1594" t="s">
        <v>137</v>
      </c>
      <c r="AL1594" t="s">
        <v>169</v>
      </c>
      <c r="AM1594">
        <v>12000</v>
      </c>
      <c r="AN1594" t="s">
        <v>137</v>
      </c>
    </row>
    <row r="1595" spans="1:40">
      <c r="A1595" s="26">
        <v>41507.634645648148</v>
      </c>
      <c r="B1595" t="s">
        <v>128</v>
      </c>
      <c r="C1595" t="s">
        <v>300</v>
      </c>
      <c r="D1595" t="s">
        <v>2014</v>
      </c>
      <c r="E1595" t="s">
        <v>131</v>
      </c>
      <c r="F1595" t="s">
        <v>132</v>
      </c>
      <c r="G1595" t="s">
        <v>133</v>
      </c>
      <c r="H1595" t="s">
        <v>140</v>
      </c>
      <c r="I1595">
        <v>49</v>
      </c>
      <c r="J1595" t="s">
        <v>137</v>
      </c>
      <c r="K1595" t="s">
        <v>141</v>
      </c>
      <c r="L1595">
        <v>130</v>
      </c>
      <c r="M1595" t="s">
        <v>137</v>
      </c>
      <c r="N1595" t="s">
        <v>142</v>
      </c>
      <c r="O1595">
        <v>180</v>
      </c>
      <c r="P1595" t="s">
        <v>137</v>
      </c>
      <c r="Q1595" t="s">
        <v>143</v>
      </c>
      <c r="R1595">
        <v>140</v>
      </c>
      <c r="S1595" t="s">
        <v>137</v>
      </c>
      <c r="T1595" t="s">
        <v>144</v>
      </c>
      <c r="U1595">
        <v>80</v>
      </c>
      <c r="V1595" t="s">
        <v>137</v>
      </c>
      <c r="W1595" t="s">
        <v>145</v>
      </c>
      <c r="X1595">
        <v>101</v>
      </c>
      <c r="Y1595" t="s">
        <v>137</v>
      </c>
      <c r="Z1595" t="s">
        <v>146</v>
      </c>
      <c r="AA1595">
        <v>190</v>
      </c>
      <c r="AB1595" t="s">
        <v>137</v>
      </c>
      <c r="AC1595" t="s">
        <v>147</v>
      </c>
      <c r="AD1595">
        <v>20</v>
      </c>
      <c r="AE1595" t="s">
        <v>137</v>
      </c>
    </row>
    <row r="1596" spans="1:40">
      <c r="A1596" s="26">
        <v>41507.634645648148</v>
      </c>
      <c r="B1596" t="s">
        <v>128</v>
      </c>
      <c r="C1596" t="s">
        <v>300</v>
      </c>
      <c r="D1596" t="s">
        <v>2015</v>
      </c>
    </row>
    <row r="1597" spans="1:40">
      <c r="A1597" s="26">
        <v>41507.634645648148</v>
      </c>
      <c r="B1597" t="s">
        <v>128</v>
      </c>
      <c r="C1597" t="s">
        <v>300</v>
      </c>
      <c r="D1597" t="s">
        <v>2016</v>
      </c>
      <c r="E1597" t="s">
        <v>131</v>
      </c>
      <c r="F1597" t="s">
        <v>132</v>
      </c>
      <c r="G1597" t="s">
        <v>133</v>
      </c>
      <c r="H1597" t="s">
        <v>150</v>
      </c>
      <c r="I1597">
        <v>50</v>
      </c>
      <c r="J1597" t="s">
        <v>137</v>
      </c>
      <c r="K1597" t="s">
        <v>151</v>
      </c>
      <c r="L1597">
        <v>50</v>
      </c>
      <c r="M1597" t="s">
        <v>137</v>
      </c>
      <c r="N1597" t="s">
        <v>152</v>
      </c>
      <c r="O1597">
        <v>50</v>
      </c>
      <c r="P1597" t="s">
        <v>137</v>
      </c>
    </row>
    <row r="1598" spans="1:40">
      <c r="A1598" s="26">
        <v>41507.634645648148</v>
      </c>
      <c r="B1598" t="s">
        <v>128</v>
      </c>
      <c r="C1598" t="s">
        <v>300</v>
      </c>
      <c r="D1598" t="s">
        <v>2017</v>
      </c>
      <c r="E1598" t="s">
        <v>131</v>
      </c>
      <c r="F1598" t="s">
        <v>132</v>
      </c>
      <c r="G1598" t="s">
        <v>133</v>
      </c>
      <c r="H1598" t="s">
        <v>154</v>
      </c>
      <c r="I1598">
        <v>35</v>
      </c>
      <c r="J1598" t="s">
        <v>137</v>
      </c>
      <c r="K1598" t="s">
        <v>155</v>
      </c>
      <c r="L1598">
        <v>5</v>
      </c>
      <c r="M1598" t="s">
        <v>137</v>
      </c>
      <c r="N1598" t="s">
        <v>156</v>
      </c>
      <c r="O1598">
        <v>60</v>
      </c>
      <c r="P1598" t="s">
        <v>137</v>
      </c>
    </row>
    <row r="1599" spans="1:40">
      <c r="A1599" s="26">
        <v>41507.634645648148</v>
      </c>
      <c r="B1599" t="s">
        <v>128</v>
      </c>
      <c r="C1599" t="s">
        <v>300</v>
      </c>
      <c r="D1599" t="s">
        <v>2018</v>
      </c>
      <c r="E1599" t="s">
        <v>131</v>
      </c>
      <c r="F1599" t="s">
        <v>132</v>
      </c>
      <c r="G1599" t="s">
        <v>133</v>
      </c>
      <c r="H1599" t="s">
        <v>158</v>
      </c>
      <c r="I1599">
        <v>1</v>
      </c>
      <c r="J1599" t="s">
        <v>137</v>
      </c>
    </row>
    <row r="1600" spans="1:40">
      <c r="A1600" s="26">
        <v>41507.634645648148</v>
      </c>
      <c r="B1600" t="s">
        <v>128</v>
      </c>
      <c r="C1600" t="s">
        <v>300</v>
      </c>
      <c r="D1600" t="s">
        <v>2019</v>
      </c>
      <c r="E1600" t="s">
        <v>131</v>
      </c>
      <c r="F1600" t="s">
        <v>132</v>
      </c>
      <c r="G1600" t="s">
        <v>133</v>
      </c>
      <c r="H1600" t="s">
        <v>160</v>
      </c>
      <c r="I1600">
        <v>30</v>
      </c>
      <c r="J1600" t="s">
        <v>137</v>
      </c>
      <c r="K1600" t="s">
        <v>161</v>
      </c>
      <c r="L1600">
        <v>30</v>
      </c>
      <c r="M1600" t="s">
        <v>137</v>
      </c>
      <c r="N1600" t="s">
        <v>162</v>
      </c>
      <c r="O1600">
        <v>30</v>
      </c>
      <c r="P1600" t="s">
        <v>137</v>
      </c>
      <c r="Q1600" t="s">
        <v>163</v>
      </c>
      <c r="R1600">
        <v>10</v>
      </c>
      <c r="S1600" t="s">
        <v>137</v>
      </c>
      <c r="T1600" t="s">
        <v>164</v>
      </c>
      <c r="U1600">
        <v>20</v>
      </c>
      <c r="V1600" t="s">
        <v>137</v>
      </c>
      <c r="W1600" t="s">
        <v>165</v>
      </c>
      <c r="X1600">
        <v>20</v>
      </c>
      <c r="Y1600" t="s">
        <v>137</v>
      </c>
      <c r="Z1600" t="s">
        <v>166</v>
      </c>
      <c r="AA1600">
        <v>20</v>
      </c>
      <c r="AB1600" t="s">
        <v>137</v>
      </c>
      <c r="AC1600" t="s">
        <v>167</v>
      </c>
      <c r="AD1600">
        <v>20</v>
      </c>
      <c r="AE1600" t="s">
        <v>137</v>
      </c>
      <c r="AF1600" t="s">
        <v>168</v>
      </c>
      <c r="AG1600">
        <v>115200</v>
      </c>
      <c r="AH1600" t="s">
        <v>137</v>
      </c>
      <c r="AI1600" t="s">
        <v>169</v>
      </c>
      <c r="AJ1600">
        <v>12000</v>
      </c>
      <c r="AK1600" t="s">
        <v>137</v>
      </c>
      <c r="AL1600" t="s">
        <v>170</v>
      </c>
      <c r="AM1600">
        <v>30000</v>
      </c>
      <c r="AN1600" t="s">
        <v>137</v>
      </c>
    </row>
    <row r="1601" spans="1:40">
      <c r="A1601" s="26">
        <v>41507.634645648148</v>
      </c>
      <c r="B1601" t="s">
        <v>128</v>
      </c>
      <c r="C1601" t="s">
        <v>300</v>
      </c>
      <c r="D1601" t="s">
        <v>2020</v>
      </c>
      <c r="E1601" t="s">
        <v>131</v>
      </c>
      <c r="F1601" t="s">
        <v>132</v>
      </c>
      <c r="G1601" t="s">
        <v>133</v>
      </c>
      <c r="H1601" t="s">
        <v>172</v>
      </c>
      <c r="I1601">
        <v>60</v>
      </c>
      <c r="J1601" t="s">
        <v>137</v>
      </c>
      <c r="K1601" t="s">
        <v>173</v>
      </c>
      <c r="L1601">
        <v>40</v>
      </c>
      <c r="M1601" t="s">
        <v>137</v>
      </c>
      <c r="N1601" t="s">
        <v>174</v>
      </c>
      <c r="O1601">
        <v>50</v>
      </c>
      <c r="P1601" t="s">
        <v>137</v>
      </c>
      <c r="Q1601" t="s">
        <v>175</v>
      </c>
      <c r="R1601">
        <v>40</v>
      </c>
      <c r="S1601" t="s">
        <v>137</v>
      </c>
      <c r="T1601" t="s">
        <v>176</v>
      </c>
      <c r="U1601">
        <v>60</v>
      </c>
      <c r="V1601" t="s">
        <v>137</v>
      </c>
      <c r="W1601" t="s">
        <v>177</v>
      </c>
      <c r="X1601">
        <v>50</v>
      </c>
      <c r="Y1601" t="s">
        <v>137</v>
      </c>
      <c r="Z1601" t="s">
        <v>178</v>
      </c>
      <c r="AA1601">
        <v>50</v>
      </c>
      <c r="AB1601" t="s">
        <v>137</v>
      </c>
      <c r="AC1601" t="s">
        <v>179</v>
      </c>
      <c r="AD1601">
        <v>35</v>
      </c>
      <c r="AE1601" t="s">
        <v>137</v>
      </c>
      <c r="AF1601" t="s">
        <v>180</v>
      </c>
      <c r="AG1601">
        <v>8</v>
      </c>
      <c r="AH1601" t="s">
        <v>137</v>
      </c>
      <c r="AI1601" t="s">
        <v>181</v>
      </c>
      <c r="AJ1601">
        <v>90</v>
      </c>
      <c r="AK1601" t="s">
        <v>137</v>
      </c>
      <c r="AL1601" t="s">
        <v>182</v>
      </c>
      <c r="AM1601">
        <v>1</v>
      </c>
      <c r="AN1601" t="s">
        <v>137</v>
      </c>
    </row>
    <row r="1602" spans="1:40">
      <c r="A1602" s="26">
        <v>41507.634645648148</v>
      </c>
      <c r="B1602" t="s">
        <v>128</v>
      </c>
      <c r="C1602" t="s">
        <v>300</v>
      </c>
      <c r="D1602" t="s">
        <v>2021</v>
      </c>
      <c r="E1602" t="s">
        <v>131</v>
      </c>
      <c r="F1602" t="s">
        <v>132</v>
      </c>
      <c r="G1602" t="s">
        <v>133</v>
      </c>
      <c r="H1602" t="s">
        <v>184</v>
      </c>
      <c r="I1602">
        <v>33</v>
      </c>
      <c r="J1602" t="s">
        <v>137</v>
      </c>
      <c r="K1602" t="s">
        <v>185</v>
      </c>
      <c r="L1602">
        <v>33</v>
      </c>
      <c r="M1602" t="s">
        <v>137</v>
      </c>
      <c r="N1602" t="s">
        <v>186</v>
      </c>
      <c r="O1602">
        <v>34</v>
      </c>
      <c r="P1602" t="s">
        <v>137</v>
      </c>
      <c r="Q1602" t="s">
        <v>164</v>
      </c>
      <c r="R1602">
        <v>20</v>
      </c>
      <c r="S1602" t="s">
        <v>137</v>
      </c>
      <c r="T1602" t="s">
        <v>165</v>
      </c>
      <c r="U1602">
        <v>20</v>
      </c>
      <c r="V1602" t="s">
        <v>137</v>
      </c>
      <c r="W1602" t="s">
        <v>166</v>
      </c>
      <c r="X1602">
        <v>20</v>
      </c>
      <c r="Y1602" t="s">
        <v>137</v>
      </c>
      <c r="Z1602" t="s">
        <v>187</v>
      </c>
      <c r="AA1602">
        <v>20</v>
      </c>
      <c r="AB1602" t="s">
        <v>137</v>
      </c>
      <c r="AC1602" t="s">
        <v>188</v>
      </c>
      <c r="AD1602">
        <v>20</v>
      </c>
      <c r="AE1602" t="s">
        <v>137</v>
      </c>
      <c r="AF1602" t="s">
        <v>189</v>
      </c>
      <c r="AG1602">
        <v>20</v>
      </c>
      <c r="AH1602" t="s">
        <v>137</v>
      </c>
      <c r="AI1602" t="s">
        <v>168</v>
      </c>
      <c r="AJ1602">
        <v>115200</v>
      </c>
      <c r="AK1602" t="s">
        <v>137</v>
      </c>
      <c r="AL1602" t="s">
        <v>169</v>
      </c>
      <c r="AM1602">
        <v>12000</v>
      </c>
      <c r="AN1602" t="s">
        <v>137</v>
      </c>
    </row>
    <row r="1603" spans="1:40">
      <c r="A1603" s="26">
        <v>41507.634645648148</v>
      </c>
      <c r="B1603" t="s">
        <v>128</v>
      </c>
      <c r="C1603" t="s">
        <v>300</v>
      </c>
      <c r="D1603" t="s">
        <v>2022</v>
      </c>
      <c r="E1603" t="s">
        <v>131</v>
      </c>
      <c r="F1603" t="s">
        <v>132</v>
      </c>
      <c r="G1603" t="s">
        <v>133</v>
      </c>
      <c r="H1603" t="s">
        <v>140</v>
      </c>
      <c r="I1603">
        <v>49</v>
      </c>
      <c r="J1603" t="s">
        <v>137</v>
      </c>
      <c r="K1603" t="s">
        <v>141</v>
      </c>
      <c r="L1603">
        <v>130</v>
      </c>
      <c r="M1603" t="s">
        <v>137</v>
      </c>
      <c r="N1603" t="s">
        <v>142</v>
      </c>
      <c r="O1603">
        <v>180</v>
      </c>
      <c r="P1603" t="s">
        <v>137</v>
      </c>
      <c r="Q1603" t="s">
        <v>143</v>
      </c>
      <c r="R1603">
        <v>140</v>
      </c>
      <c r="S1603" t="s">
        <v>137</v>
      </c>
      <c r="T1603" t="s">
        <v>144</v>
      </c>
      <c r="U1603">
        <v>80</v>
      </c>
      <c r="V1603" t="s">
        <v>137</v>
      </c>
      <c r="W1603" t="s">
        <v>145</v>
      </c>
      <c r="X1603">
        <v>101</v>
      </c>
      <c r="Y1603" t="s">
        <v>137</v>
      </c>
      <c r="Z1603" t="s">
        <v>146</v>
      </c>
      <c r="AA1603">
        <v>190</v>
      </c>
      <c r="AB1603" t="s">
        <v>137</v>
      </c>
      <c r="AC1603" t="s">
        <v>147</v>
      </c>
      <c r="AD1603">
        <v>20</v>
      </c>
      <c r="AE1603" t="s">
        <v>137</v>
      </c>
    </row>
    <row r="1604" spans="1:40">
      <c r="A1604" s="26">
        <v>41507.634645648148</v>
      </c>
      <c r="B1604" t="s">
        <v>128</v>
      </c>
      <c r="C1604" t="s">
        <v>300</v>
      </c>
      <c r="D1604" t="s">
        <v>2023</v>
      </c>
    </row>
    <row r="1605" spans="1:40">
      <c r="A1605" s="26">
        <v>41507.634645648148</v>
      </c>
      <c r="B1605" t="s">
        <v>128</v>
      </c>
      <c r="C1605" t="s">
        <v>300</v>
      </c>
      <c r="D1605" t="s">
        <v>2024</v>
      </c>
      <c r="E1605" t="s">
        <v>131</v>
      </c>
      <c r="F1605" t="s">
        <v>132</v>
      </c>
      <c r="G1605" t="s">
        <v>133</v>
      </c>
      <c r="H1605" t="s">
        <v>150</v>
      </c>
      <c r="I1605">
        <v>50</v>
      </c>
      <c r="J1605" t="s">
        <v>137</v>
      </c>
      <c r="K1605" t="s">
        <v>151</v>
      </c>
      <c r="L1605">
        <v>50</v>
      </c>
      <c r="M1605" t="s">
        <v>137</v>
      </c>
      <c r="N1605" t="s">
        <v>152</v>
      </c>
      <c r="O1605">
        <v>50</v>
      </c>
      <c r="P1605" t="s">
        <v>137</v>
      </c>
    </row>
    <row r="1606" spans="1:40">
      <c r="A1606" s="26">
        <v>41507.634645648148</v>
      </c>
      <c r="B1606" t="s">
        <v>128</v>
      </c>
      <c r="C1606" t="s">
        <v>300</v>
      </c>
      <c r="D1606" t="s">
        <v>2025</v>
      </c>
      <c r="E1606" t="s">
        <v>131</v>
      </c>
      <c r="F1606" t="s">
        <v>132</v>
      </c>
      <c r="G1606" t="s">
        <v>133</v>
      </c>
      <c r="H1606" t="s">
        <v>154</v>
      </c>
      <c r="I1606">
        <v>35</v>
      </c>
      <c r="J1606" t="s">
        <v>137</v>
      </c>
      <c r="K1606" t="s">
        <v>155</v>
      </c>
      <c r="L1606">
        <v>5</v>
      </c>
      <c r="M1606" t="s">
        <v>137</v>
      </c>
      <c r="N1606" t="s">
        <v>156</v>
      </c>
      <c r="O1606">
        <v>60</v>
      </c>
      <c r="P1606" t="s">
        <v>137</v>
      </c>
    </row>
    <row r="1607" spans="1:40">
      <c r="A1607" s="26">
        <v>41507.634645648148</v>
      </c>
      <c r="B1607" t="s">
        <v>128</v>
      </c>
      <c r="C1607" t="s">
        <v>300</v>
      </c>
      <c r="D1607" t="s">
        <v>2026</v>
      </c>
      <c r="E1607" t="s">
        <v>131</v>
      </c>
      <c r="F1607" t="s">
        <v>132</v>
      </c>
      <c r="G1607" t="s">
        <v>133</v>
      </c>
      <c r="H1607" t="s">
        <v>158</v>
      </c>
      <c r="I1607">
        <v>1</v>
      </c>
      <c r="J1607" t="s">
        <v>137</v>
      </c>
    </row>
    <row r="1608" spans="1:40">
      <c r="A1608" s="26">
        <v>41507.634645648148</v>
      </c>
      <c r="B1608" t="s">
        <v>128</v>
      </c>
      <c r="C1608" t="s">
        <v>412</v>
      </c>
      <c r="D1608" t="s">
        <v>2027</v>
      </c>
      <c r="E1608" t="s">
        <v>131</v>
      </c>
      <c r="F1608" t="s">
        <v>132</v>
      </c>
      <c r="G1608" t="s">
        <v>133</v>
      </c>
      <c r="H1608" t="s">
        <v>160</v>
      </c>
      <c r="I1608">
        <v>30</v>
      </c>
      <c r="J1608" t="s">
        <v>137</v>
      </c>
      <c r="K1608" t="s">
        <v>161</v>
      </c>
      <c r="L1608">
        <v>30</v>
      </c>
      <c r="M1608" t="s">
        <v>137</v>
      </c>
      <c r="N1608" t="s">
        <v>162</v>
      </c>
      <c r="O1608">
        <v>30</v>
      </c>
      <c r="P1608" t="s">
        <v>137</v>
      </c>
      <c r="Q1608" t="s">
        <v>163</v>
      </c>
      <c r="R1608">
        <v>10</v>
      </c>
      <c r="S1608" t="s">
        <v>137</v>
      </c>
      <c r="T1608" t="s">
        <v>164</v>
      </c>
      <c r="U1608">
        <v>20</v>
      </c>
      <c r="V1608" t="s">
        <v>137</v>
      </c>
      <c r="W1608" t="s">
        <v>165</v>
      </c>
      <c r="X1608">
        <v>20</v>
      </c>
      <c r="Y1608" t="s">
        <v>137</v>
      </c>
      <c r="Z1608" t="s">
        <v>166</v>
      </c>
      <c r="AA1608">
        <v>20</v>
      </c>
      <c r="AB1608" t="s">
        <v>137</v>
      </c>
      <c r="AC1608" t="s">
        <v>167</v>
      </c>
      <c r="AD1608">
        <v>20</v>
      </c>
      <c r="AE1608" t="s">
        <v>137</v>
      </c>
      <c r="AF1608" t="s">
        <v>168</v>
      </c>
      <c r="AG1608">
        <v>115200</v>
      </c>
      <c r="AH1608" t="s">
        <v>137</v>
      </c>
      <c r="AI1608" t="s">
        <v>169</v>
      </c>
      <c r="AJ1608">
        <v>12000</v>
      </c>
      <c r="AK1608" t="s">
        <v>137</v>
      </c>
      <c r="AL1608" t="s">
        <v>170</v>
      </c>
      <c r="AM1608">
        <v>30000</v>
      </c>
      <c r="AN1608" t="s">
        <v>137</v>
      </c>
    </row>
    <row r="1609" spans="1:40">
      <c r="A1609" s="26">
        <v>41507.634645648148</v>
      </c>
      <c r="B1609" t="s">
        <v>128</v>
      </c>
      <c r="C1609" t="s">
        <v>412</v>
      </c>
      <c r="D1609" t="s">
        <v>2028</v>
      </c>
      <c r="E1609" t="s">
        <v>131</v>
      </c>
      <c r="F1609" t="s">
        <v>132</v>
      </c>
      <c r="G1609" t="s">
        <v>133</v>
      </c>
      <c r="H1609" t="s">
        <v>172</v>
      </c>
      <c r="I1609">
        <v>60</v>
      </c>
      <c r="J1609" t="s">
        <v>137</v>
      </c>
      <c r="K1609" t="s">
        <v>173</v>
      </c>
      <c r="L1609">
        <v>40</v>
      </c>
      <c r="M1609" t="s">
        <v>137</v>
      </c>
      <c r="N1609" t="s">
        <v>174</v>
      </c>
      <c r="O1609">
        <v>50</v>
      </c>
      <c r="P1609" t="s">
        <v>137</v>
      </c>
      <c r="Q1609" t="s">
        <v>175</v>
      </c>
      <c r="R1609">
        <v>40</v>
      </c>
      <c r="S1609" t="s">
        <v>137</v>
      </c>
      <c r="T1609" t="s">
        <v>176</v>
      </c>
      <c r="U1609">
        <v>60</v>
      </c>
      <c r="V1609" t="s">
        <v>137</v>
      </c>
      <c r="W1609" t="s">
        <v>177</v>
      </c>
      <c r="X1609">
        <v>50</v>
      </c>
      <c r="Y1609" t="s">
        <v>137</v>
      </c>
      <c r="Z1609" t="s">
        <v>178</v>
      </c>
      <c r="AA1609">
        <v>50</v>
      </c>
      <c r="AB1609" t="s">
        <v>137</v>
      </c>
      <c r="AC1609" t="s">
        <v>179</v>
      </c>
      <c r="AD1609">
        <v>35</v>
      </c>
      <c r="AE1609" t="s">
        <v>137</v>
      </c>
      <c r="AF1609" t="s">
        <v>180</v>
      </c>
      <c r="AG1609">
        <v>8</v>
      </c>
      <c r="AH1609" t="s">
        <v>137</v>
      </c>
      <c r="AI1609" t="s">
        <v>181</v>
      </c>
      <c r="AJ1609">
        <v>90</v>
      </c>
      <c r="AK1609" t="s">
        <v>137</v>
      </c>
      <c r="AL1609" t="s">
        <v>182</v>
      </c>
      <c r="AM1609">
        <v>1</v>
      </c>
      <c r="AN1609" t="s">
        <v>137</v>
      </c>
    </row>
    <row r="1610" spans="1:40">
      <c r="A1610" s="26">
        <v>41507.634645648148</v>
      </c>
      <c r="B1610" t="s">
        <v>128</v>
      </c>
      <c r="C1610" t="s">
        <v>412</v>
      </c>
      <c r="D1610" t="s">
        <v>2029</v>
      </c>
      <c r="E1610" t="s">
        <v>131</v>
      </c>
      <c r="F1610" t="s">
        <v>132</v>
      </c>
      <c r="G1610" t="s">
        <v>133</v>
      </c>
      <c r="H1610" t="s">
        <v>184</v>
      </c>
      <c r="I1610">
        <v>33</v>
      </c>
      <c r="J1610" t="s">
        <v>137</v>
      </c>
      <c r="K1610" t="s">
        <v>185</v>
      </c>
      <c r="L1610">
        <v>33</v>
      </c>
      <c r="M1610" t="s">
        <v>137</v>
      </c>
      <c r="N1610" t="s">
        <v>186</v>
      </c>
      <c r="O1610">
        <v>34</v>
      </c>
      <c r="P1610" t="s">
        <v>137</v>
      </c>
      <c r="Q1610" t="s">
        <v>164</v>
      </c>
      <c r="R1610">
        <v>20</v>
      </c>
      <c r="S1610" t="s">
        <v>137</v>
      </c>
      <c r="T1610" t="s">
        <v>165</v>
      </c>
      <c r="U1610">
        <v>20</v>
      </c>
      <c r="V1610" t="s">
        <v>137</v>
      </c>
      <c r="W1610" t="s">
        <v>166</v>
      </c>
      <c r="X1610">
        <v>20</v>
      </c>
      <c r="Y1610" t="s">
        <v>137</v>
      </c>
      <c r="Z1610" t="s">
        <v>187</v>
      </c>
      <c r="AA1610">
        <v>20</v>
      </c>
      <c r="AB1610" t="s">
        <v>137</v>
      </c>
      <c r="AC1610" t="s">
        <v>188</v>
      </c>
      <c r="AD1610">
        <v>20</v>
      </c>
      <c r="AE1610" t="s">
        <v>137</v>
      </c>
      <c r="AF1610" t="s">
        <v>189</v>
      </c>
      <c r="AG1610">
        <v>20</v>
      </c>
      <c r="AH1610" t="s">
        <v>137</v>
      </c>
      <c r="AI1610" t="s">
        <v>168</v>
      </c>
      <c r="AJ1610">
        <v>115200</v>
      </c>
      <c r="AK1610" t="s">
        <v>137</v>
      </c>
      <c r="AL1610" t="s">
        <v>169</v>
      </c>
      <c r="AM1610">
        <v>12000</v>
      </c>
      <c r="AN1610" t="s">
        <v>137</v>
      </c>
    </row>
    <row r="1611" spans="1:40">
      <c r="A1611" s="26">
        <v>41507.634645648148</v>
      </c>
      <c r="B1611" t="s">
        <v>128</v>
      </c>
      <c r="C1611" t="s">
        <v>412</v>
      </c>
      <c r="D1611" t="s">
        <v>2030</v>
      </c>
      <c r="E1611" t="s">
        <v>131</v>
      </c>
      <c r="F1611" t="s">
        <v>132</v>
      </c>
      <c r="G1611" t="s">
        <v>133</v>
      </c>
      <c r="H1611" t="s">
        <v>140</v>
      </c>
      <c r="I1611">
        <v>49</v>
      </c>
      <c r="J1611" t="s">
        <v>137</v>
      </c>
      <c r="K1611" t="s">
        <v>141</v>
      </c>
      <c r="L1611">
        <v>130</v>
      </c>
      <c r="M1611" t="s">
        <v>137</v>
      </c>
      <c r="N1611" t="s">
        <v>142</v>
      </c>
      <c r="O1611">
        <v>180</v>
      </c>
      <c r="P1611" t="s">
        <v>137</v>
      </c>
      <c r="Q1611" t="s">
        <v>143</v>
      </c>
      <c r="R1611">
        <v>140</v>
      </c>
      <c r="S1611" t="s">
        <v>137</v>
      </c>
      <c r="T1611" t="s">
        <v>144</v>
      </c>
      <c r="U1611">
        <v>80</v>
      </c>
      <c r="V1611" t="s">
        <v>137</v>
      </c>
      <c r="W1611" t="s">
        <v>145</v>
      </c>
      <c r="X1611">
        <v>101</v>
      </c>
      <c r="Y1611" t="s">
        <v>137</v>
      </c>
      <c r="Z1611" t="s">
        <v>146</v>
      </c>
      <c r="AA1611">
        <v>190</v>
      </c>
      <c r="AB1611" t="s">
        <v>137</v>
      </c>
      <c r="AC1611" t="s">
        <v>147</v>
      </c>
      <c r="AD1611">
        <v>20</v>
      </c>
      <c r="AE1611" t="s">
        <v>137</v>
      </c>
    </row>
    <row r="1612" spans="1:40">
      <c r="A1612" s="26">
        <v>41507.634645648148</v>
      </c>
      <c r="B1612" t="s">
        <v>128</v>
      </c>
      <c r="C1612" t="s">
        <v>412</v>
      </c>
      <c r="D1612" t="s">
        <v>2031</v>
      </c>
    </row>
    <row r="1613" spans="1:40">
      <c r="A1613" s="26">
        <v>41507.634645648148</v>
      </c>
      <c r="B1613" t="s">
        <v>128</v>
      </c>
      <c r="C1613" t="s">
        <v>412</v>
      </c>
      <c r="D1613" t="s">
        <v>2032</v>
      </c>
      <c r="E1613" t="s">
        <v>131</v>
      </c>
      <c r="F1613" t="s">
        <v>132</v>
      </c>
      <c r="G1613" t="s">
        <v>133</v>
      </c>
      <c r="H1613" t="s">
        <v>150</v>
      </c>
      <c r="I1613">
        <v>50</v>
      </c>
      <c r="J1613" t="s">
        <v>137</v>
      </c>
      <c r="K1613" t="s">
        <v>151</v>
      </c>
      <c r="L1613">
        <v>50</v>
      </c>
      <c r="M1613" t="s">
        <v>137</v>
      </c>
      <c r="N1613" t="s">
        <v>152</v>
      </c>
      <c r="O1613">
        <v>50</v>
      </c>
      <c r="P1613" t="s">
        <v>137</v>
      </c>
    </row>
    <row r="1614" spans="1:40">
      <c r="A1614" s="26">
        <v>41507.634645648148</v>
      </c>
      <c r="B1614" t="s">
        <v>128</v>
      </c>
      <c r="C1614" t="s">
        <v>412</v>
      </c>
      <c r="D1614" t="s">
        <v>2033</v>
      </c>
      <c r="E1614" t="s">
        <v>131</v>
      </c>
      <c r="F1614" t="s">
        <v>132</v>
      </c>
      <c r="G1614" t="s">
        <v>133</v>
      </c>
      <c r="H1614" t="s">
        <v>154</v>
      </c>
      <c r="I1614">
        <v>35</v>
      </c>
      <c r="J1614" t="s">
        <v>137</v>
      </c>
      <c r="K1614" t="s">
        <v>155</v>
      </c>
      <c r="L1614">
        <v>5</v>
      </c>
      <c r="M1614" t="s">
        <v>137</v>
      </c>
      <c r="N1614" t="s">
        <v>156</v>
      </c>
      <c r="O1614">
        <v>60</v>
      </c>
      <c r="P1614" t="s">
        <v>137</v>
      </c>
    </row>
    <row r="1615" spans="1:40">
      <c r="A1615" s="26">
        <v>41507.634645648148</v>
      </c>
      <c r="B1615" t="s">
        <v>128</v>
      </c>
      <c r="C1615" t="s">
        <v>412</v>
      </c>
      <c r="D1615" t="s">
        <v>2034</v>
      </c>
      <c r="E1615" t="s">
        <v>131</v>
      </c>
      <c r="F1615" t="s">
        <v>132</v>
      </c>
      <c r="G1615" t="s">
        <v>133</v>
      </c>
      <c r="H1615" t="s">
        <v>158</v>
      </c>
      <c r="I1615">
        <v>1</v>
      </c>
      <c r="J1615" t="s">
        <v>137</v>
      </c>
    </row>
    <row r="1616" spans="1:40">
      <c r="A1616" s="26">
        <v>41507.634645648148</v>
      </c>
      <c r="B1616" t="s">
        <v>128</v>
      </c>
      <c r="C1616" t="s">
        <v>412</v>
      </c>
      <c r="D1616" t="s">
        <v>2035</v>
      </c>
      <c r="E1616" t="s">
        <v>131</v>
      </c>
      <c r="F1616" t="s">
        <v>132</v>
      </c>
      <c r="G1616" t="s">
        <v>133</v>
      </c>
      <c r="H1616" t="s">
        <v>160</v>
      </c>
      <c r="I1616">
        <v>30</v>
      </c>
      <c r="J1616" t="s">
        <v>137</v>
      </c>
      <c r="K1616" t="s">
        <v>161</v>
      </c>
      <c r="L1616">
        <v>30</v>
      </c>
      <c r="M1616" t="s">
        <v>137</v>
      </c>
      <c r="N1616" t="s">
        <v>162</v>
      </c>
      <c r="O1616">
        <v>30</v>
      </c>
      <c r="P1616" t="s">
        <v>137</v>
      </c>
      <c r="Q1616" t="s">
        <v>163</v>
      </c>
      <c r="R1616">
        <v>10</v>
      </c>
      <c r="S1616" t="s">
        <v>137</v>
      </c>
      <c r="T1616" t="s">
        <v>164</v>
      </c>
      <c r="U1616">
        <v>20</v>
      </c>
      <c r="V1616" t="s">
        <v>137</v>
      </c>
      <c r="W1616" t="s">
        <v>165</v>
      </c>
      <c r="X1616">
        <v>20</v>
      </c>
      <c r="Y1616" t="s">
        <v>137</v>
      </c>
      <c r="Z1616" t="s">
        <v>166</v>
      </c>
      <c r="AA1616">
        <v>20</v>
      </c>
      <c r="AB1616" t="s">
        <v>137</v>
      </c>
      <c r="AC1616" t="s">
        <v>167</v>
      </c>
      <c r="AD1616">
        <v>20</v>
      </c>
      <c r="AE1616" t="s">
        <v>137</v>
      </c>
      <c r="AF1616" t="s">
        <v>168</v>
      </c>
      <c r="AG1616">
        <v>115200</v>
      </c>
      <c r="AH1616" t="s">
        <v>137</v>
      </c>
      <c r="AI1616" t="s">
        <v>169</v>
      </c>
      <c r="AJ1616">
        <v>12000</v>
      </c>
      <c r="AK1616" t="s">
        <v>137</v>
      </c>
      <c r="AL1616" t="s">
        <v>170</v>
      </c>
      <c r="AM1616">
        <v>30000</v>
      </c>
      <c r="AN1616" t="s">
        <v>137</v>
      </c>
    </row>
    <row r="1617" spans="1:40">
      <c r="A1617" s="26">
        <v>41507.634645648148</v>
      </c>
      <c r="B1617" t="s">
        <v>128</v>
      </c>
      <c r="C1617" t="s">
        <v>412</v>
      </c>
      <c r="D1617" t="s">
        <v>2036</v>
      </c>
      <c r="E1617" t="s">
        <v>131</v>
      </c>
      <c r="F1617" t="s">
        <v>132</v>
      </c>
      <c r="G1617" t="s">
        <v>133</v>
      </c>
      <c r="H1617" t="s">
        <v>172</v>
      </c>
      <c r="I1617">
        <v>60</v>
      </c>
      <c r="J1617" t="s">
        <v>137</v>
      </c>
      <c r="K1617" t="s">
        <v>173</v>
      </c>
      <c r="L1617">
        <v>40</v>
      </c>
      <c r="M1617" t="s">
        <v>137</v>
      </c>
      <c r="N1617" t="s">
        <v>174</v>
      </c>
      <c r="O1617">
        <v>50</v>
      </c>
      <c r="P1617" t="s">
        <v>137</v>
      </c>
      <c r="Q1617" t="s">
        <v>175</v>
      </c>
      <c r="R1617">
        <v>40</v>
      </c>
      <c r="S1617" t="s">
        <v>137</v>
      </c>
      <c r="T1617" t="s">
        <v>176</v>
      </c>
      <c r="U1617">
        <v>60</v>
      </c>
      <c r="V1617" t="s">
        <v>137</v>
      </c>
      <c r="W1617" t="s">
        <v>177</v>
      </c>
      <c r="X1617">
        <v>50</v>
      </c>
      <c r="Y1617" t="s">
        <v>137</v>
      </c>
      <c r="Z1617" t="s">
        <v>178</v>
      </c>
      <c r="AA1617">
        <v>50</v>
      </c>
      <c r="AB1617" t="s">
        <v>137</v>
      </c>
      <c r="AC1617" t="s">
        <v>179</v>
      </c>
      <c r="AD1617">
        <v>35</v>
      </c>
      <c r="AE1617" t="s">
        <v>137</v>
      </c>
      <c r="AF1617" t="s">
        <v>180</v>
      </c>
      <c r="AG1617">
        <v>8</v>
      </c>
      <c r="AH1617" t="s">
        <v>137</v>
      </c>
      <c r="AI1617" t="s">
        <v>181</v>
      </c>
      <c r="AJ1617">
        <v>90</v>
      </c>
      <c r="AK1617" t="s">
        <v>137</v>
      </c>
      <c r="AL1617" t="s">
        <v>182</v>
      </c>
      <c r="AM1617">
        <v>1</v>
      </c>
      <c r="AN1617" t="s">
        <v>137</v>
      </c>
    </row>
    <row r="1618" spans="1:40">
      <c r="A1618" s="26">
        <v>41507.634645648148</v>
      </c>
      <c r="B1618" t="s">
        <v>128</v>
      </c>
      <c r="C1618" t="s">
        <v>412</v>
      </c>
      <c r="D1618" t="s">
        <v>2037</v>
      </c>
      <c r="E1618" t="s">
        <v>131</v>
      </c>
      <c r="F1618" t="s">
        <v>132</v>
      </c>
      <c r="G1618" t="s">
        <v>133</v>
      </c>
      <c r="H1618" t="s">
        <v>184</v>
      </c>
      <c r="I1618">
        <v>33</v>
      </c>
      <c r="J1618" t="s">
        <v>137</v>
      </c>
      <c r="K1618" t="s">
        <v>185</v>
      </c>
      <c r="L1618">
        <v>33</v>
      </c>
      <c r="M1618" t="s">
        <v>137</v>
      </c>
      <c r="N1618" t="s">
        <v>186</v>
      </c>
      <c r="O1618">
        <v>34</v>
      </c>
      <c r="P1618" t="s">
        <v>137</v>
      </c>
      <c r="Q1618" t="s">
        <v>164</v>
      </c>
      <c r="R1618">
        <v>20</v>
      </c>
      <c r="S1618" t="s">
        <v>137</v>
      </c>
      <c r="T1618" t="s">
        <v>165</v>
      </c>
      <c r="U1618">
        <v>20</v>
      </c>
      <c r="V1618" t="s">
        <v>137</v>
      </c>
      <c r="W1618" t="s">
        <v>166</v>
      </c>
      <c r="X1618">
        <v>20</v>
      </c>
      <c r="Y1618" t="s">
        <v>137</v>
      </c>
      <c r="Z1618" t="s">
        <v>187</v>
      </c>
      <c r="AA1618">
        <v>20</v>
      </c>
      <c r="AB1618" t="s">
        <v>137</v>
      </c>
      <c r="AC1618" t="s">
        <v>188</v>
      </c>
      <c r="AD1618">
        <v>20</v>
      </c>
      <c r="AE1618" t="s">
        <v>137</v>
      </c>
      <c r="AF1618" t="s">
        <v>189</v>
      </c>
      <c r="AG1618">
        <v>20</v>
      </c>
      <c r="AH1618" t="s">
        <v>137</v>
      </c>
      <c r="AI1618" t="s">
        <v>168</v>
      </c>
      <c r="AJ1618">
        <v>115200</v>
      </c>
      <c r="AK1618" t="s">
        <v>137</v>
      </c>
      <c r="AL1618" t="s">
        <v>169</v>
      </c>
      <c r="AM1618">
        <v>12000</v>
      </c>
      <c r="AN1618" t="s">
        <v>137</v>
      </c>
    </row>
    <row r="1619" spans="1:40">
      <c r="A1619" s="26">
        <v>41507.634645648148</v>
      </c>
      <c r="B1619" t="s">
        <v>128</v>
      </c>
      <c r="C1619" t="s">
        <v>412</v>
      </c>
      <c r="D1619" t="s">
        <v>2038</v>
      </c>
      <c r="E1619" t="s">
        <v>131</v>
      </c>
      <c r="F1619" t="s">
        <v>132</v>
      </c>
      <c r="G1619" t="s">
        <v>133</v>
      </c>
      <c r="H1619" t="s">
        <v>140</v>
      </c>
      <c r="I1619">
        <v>49</v>
      </c>
      <c r="J1619" t="s">
        <v>137</v>
      </c>
      <c r="K1619" t="s">
        <v>141</v>
      </c>
      <c r="L1619">
        <v>130</v>
      </c>
      <c r="M1619" t="s">
        <v>137</v>
      </c>
      <c r="N1619" t="s">
        <v>142</v>
      </c>
      <c r="O1619">
        <v>180</v>
      </c>
      <c r="P1619" t="s">
        <v>137</v>
      </c>
      <c r="Q1619" t="s">
        <v>143</v>
      </c>
      <c r="R1619">
        <v>140</v>
      </c>
      <c r="S1619" t="s">
        <v>137</v>
      </c>
      <c r="T1619" t="s">
        <v>144</v>
      </c>
      <c r="U1619">
        <v>80</v>
      </c>
      <c r="V1619" t="s">
        <v>137</v>
      </c>
      <c r="W1619" t="s">
        <v>145</v>
      </c>
      <c r="X1619">
        <v>101</v>
      </c>
      <c r="Y1619" t="s">
        <v>137</v>
      </c>
      <c r="Z1619" t="s">
        <v>146</v>
      </c>
      <c r="AA1619">
        <v>190</v>
      </c>
      <c r="AB1619" t="s">
        <v>137</v>
      </c>
      <c r="AC1619" t="s">
        <v>147</v>
      </c>
      <c r="AD1619">
        <v>20</v>
      </c>
      <c r="AE1619" t="s">
        <v>137</v>
      </c>
    </row>
    <row r="1620" spans="1:40">
      <c r="A1620" s="26">
        <v>41507.634645648148</v>
      </c>
      <c r="B1620" t="s">
        <v>128</v>
      </c>
      <c r="C1620" t="s">
        <v>412</v>
      </c>
      <c r="D1620" t="s">
        <v>2039</v>
      </c>
    </row>
    <row r="1621" spans="1:40">
      <c r="A1621" s="26">
        <v>41507.634645648148</v>
      </c>
      <c r="B1621" t="s">
        <v>128</v>
      </c>
      <c r="C1621" t="s">
        <v>412</v>
      </c>
      <c r="D1621" t="s">
        <v>2040</v>
      </c>
      <c r="E1621" t="s">
        <v>131</v>
      </c>
      <c r="F1621" t="s">
        <v>132</v>
      </c>
      <c r="G1621" t="s">
        <v>133</v>
      </c>
      <c r="H1621" t="s">
        <v>150</v>
      </c>
      <c r="I1621">
        <v>50</v>
      </c>
      <c r="J1621" t="s">
        <v>137</v>
      </c>
      <c r="K1621" t="s">
        <v>151</v>
      </c>
      <c r="L1621">
        <v>50</v>
      </c>
      <c r="M1621" t="s">
        <v>137</v>
      </c>
      <c r="N1621" t="s">
        <v>152</v>
      </c>
      <c r="O1621">
        <v>50</v>
      </c>
      <c r="P1621" t="s">
        <v>137</v>
      </c>
    </row>
    <row r="1622" spans="1:40">
      <c r="A1622" s="26">
        <v>41507.634645648148</v>
      </c>
      <c r="B1622" t="s">
        <v>128</v>
      </c>
      <c r="C1622" t="s">
        <v>412</v>
      </c>
      <c r="D1622" t="s">
        <v>2041</v>
      </c>
      <c r="E1622" t="s">
        <v>131</v>
      </c>
      <c r="F1622" t="s">
        <v>132</v>
      </c>
      <c r="G1622" t="s">
        <v>133</v>
      </c>
      <c r="H1622" t="s">
        <v>154</v>
      </c>
      <c r="I1622">
        <v>35</v>
      </c>
      <c r="J1622" t="s">
        <v>137</v>
      </c>
      <c r="K1622" t="s">
        <v>155</v>
      </c>
      <c r="L1622">
        <v>5</v>
      </c>
      <c r="M1622" t="s">
        <v>137</v>
      </c>
      <c r="N1622" t="s">
        <v>156</v>
      </c>
      <c r="O1622">
        <v>60</v>
      </c>
      <c r="P1622" t="s">
        <v>137</v>
      </c>
    </row>
    <row r="1623" spans="1:40">
      <c r="A1623" s="26">
        <v>41507.634645648148</v>
      </c>
      <c r="B1623" t="s">
        <v>128</v>
      </c>
      <c r="C1623" t="s">
        <v>412</v>
      </c>
      <c r="D1623" t="s">
        <v>2042</v>
      </c>
      <c r="E1623" t="s">
        <v>131</v>
      </c>
      <c r="F1623" t="s">
        <v>132</v>
      </c>
      <c r="G1623" t="s">
        <v>133</v>
      </c>
      <c r="H1623" t="s">
        <v>158</v>
      </c>
      <c r="I1623">
        <v>1</v>
      </c>
      <c r="J1623" t="s">
        <v>137</v>
      </c>
    </row>
    <row r="1624" spans="1:40">
      <c r="A1624" s="26">
        <v>41507.634645648148</v>
      </c>
      <c r="B1624" t="s">
        <v>128</v>
      </c>
      <c r="C1624" t="s">
        <v>412</v>
      </c>
      <c r="D1624" t="s">
        <v>2043</v>
      </c>
      <c r="E1624" t="s">
        <v>131</v>
      </c>
      <c r="F1624" t="s">
        <v>132</v>
      </c>
      <c r="G1624" t="s">
        <v>133</v>
      </c>
      <c r="H1624" t="s">
        <v>160</v>
      </c>
      <c r="I1624">
        <v>30</v>
      </c>
      <c r="J1624" t="s">
        <v>137</v>
      </c>
      <c r="K1624" t="s">
        <v>161</v>
      </c>
      <c r="L1624">
        <v>30</v>
      </c>
      <c r="M1624" t="s">
        <v>137</v>
      </c>
      <c r="N1624" t="s">
        <v>162</v>
      </c>
      <c r="O1624">
        <v>30</v>
      </c>
      <c r="P1624" t="s">
        <v>137</v>
      </c>
      <c r="Q1624" t="s">
        <v>163</v>
      </c>
      <c r="R1624">
        <v>10</v>
      </c>
      <c r="S1624" t="s">
        <v>137</v>
      </c>
      <c r="T1624" t="s">
        <v>164</v>
      </c>
      <c r="U1624">
        <v>20</v>
      </c>
      <c r="V1624" t="s">
        <v>137</v>
      </c>
      <c r="W1624" t="s">
        <v>165</v>
      </c>
      <c r="X1624">
        <v>20</v>
      </c>
      <c r="Y1624" t="s">
        <v>137</v>
      </c>
      <c r="Z1624" t="s">
        <v>166</v>
      </c>
      <c r="AA1624">
        <v>20</v>
      </c>
      <c r="AB1624" t="s">
        <v>137</v>
      </c>
      <c r="AC1624" t="s">
        <v>167</v>
      </c>
      <c r="AD1624">
        <v>20</v>
      </c>
      <c r="AE1624" t="s">
        <v>137</v>
      </c>
      <c r="AF1624" t="s">
        <v>168</v>
      </c>
      <c r="AG1624">
        <v>115200</v>
      </c>
      <c r="AH1624" t="s">
        <v>137</v>
      </c>
      <c r="AI1624" t="s">
        <v>169</v>
      </c>
      <c r="AJ1624">
        <v>12000</v>
      </c>
      <c r="AK1624" t="s">
        <v>137</v>
      </c>
      <c r="AL1624" t="s">
        <v>170</v>
      </c>
      <c r="AM1624">
        <v>30000</v>
      </c>
      <c r="AN1624" t="s">
        <v>137</v>
      </c>
    </row>
    <row r="1625" spans="1:40">
      <c r="A1625" s="26">
        <v>41507.634645648148</v>
      </c>
      <c r="B1625" t="s">
        <v>128</v>
      </c>
      <c r="C1625" t="s">
        <v>412</v>
      </c>
      <c r="D1625" t="s">
        <v>2044</v>
      </c>
      <c r="E1625" t="s">
        <v>131</v>
      </c>
      <c r="F1625" t="s">
        <v>132</v>
      </c>
      <c r="G1625" t="s">
        <v>133</v>
      </c>
      <c r="H1625" t="s">
        <v>172</v>
      </c>
      <c r="I1625">
        <v>60</v>
      </c>
      <c r="J1625" t="s">
        <v>137</v>
      </c>
      <c r="K1625" t="s">
        <v>173</v>
      </c>
      <c r="L1625">
        <v>40</v>
      </c>
      <c r="M1625" t="s">
        <v>137</v>
      </c>
      <c r="N1625" t="s">
        <v>174</v>
      </c>
      <c r="O1625">
        <v>50</v>
      </c>
      <c r="P1625" t="s">
        <v>137</v>
      </c>
      <c r="Q1625" t="s">
        <v>175</v>
      </c>
      <c r="R1625">
        <v>40</v>
      </c>
      <c r="S1625" t="s">
        <v>137</v>
      </c>
      <c r="T1625" t="s">
        <v>176</v>
      </c>
      <c r="U1625">
        <v>60</v>
      </c>
      <c r="V1625" t="s">
        <v>137</v>
      </c>
      <c r="W1625" t="s">
        <v>177</v>
      </c>
      <c r="X1625">
        <v>50</v>
      </c>
      <c r="Y1625" t="s">
        <v>137</v>
      </c>
      <c r="Z1625" t="s">
        <v>178</v>
      </c>
      <c r="AA1625">
        <v>50</v>
      </c>
      <c r="AB1625" t="s">
        <v>137</v>
      </c>
      <c r="AC1625" t="s">
        <v>179</v>
      </c>
      <c r="AD1625">
        <v>35</v>
      </c>
      <c r="AE1625" t="s">
        <v>137</v>
      </c>
      <c r="AF1625" t="s">
        <v>180</v>
      </c>
      <c r="AG1625">
        <v>8</v>
      </c>
      <c r="AH1625" t="s">
        <v>137</v>
      </c>
      <c r="AI1625" t="s">
        <v>181</v>
      </c>
      <c r="AJ1625">
        <v>90</v>
      </c>
      <c r="AK1625" t="s">
        <v>137</v>
      </c>
      <c r="AL1625" t="s">
        <v>182</v>
      </c>
      <c r="AM1625">
        <v>1</v>
      </c>
      <c r="AN1625" t="s">
        <v>137</v>
      </c>
    </row>
    <row r="1626" spans="1:40">
      <c r="A1626" s="26">
        <v>41507.634645648148</v>
      </c>
      <c r="B1626" t="s">
        <v>128</v>
      </c>
      <c r="C1626" t="s">
        <v>412</v>
      </c>
      <c r="D1626" t="s">
        <v>2045</v>
      </c>
      <c r="E1626" t="s">
        <v>131</v>
      </c>
      <c r="F1626" t="s">
        <v>132</v>
      </c>
      <c r="G1626" t="s">
        <v>133</v>
      </c>
      <c r="H1626" t="s">
        <v>184</v>
      </c>
      <c r="I1626">
        <v>33</v>
      </c>
      <c r="J1626" t="s">
        <v>137</v>
      </c>
      <c r="K1626" t="s">
        <v>185</v>
      </c>
      <c r="L1626">
        <v>33</v>
      </c>
      <c r="M1626" t="s">
        <v>137</v>
      </c>
      <c r="N1626" t="s">
        <v>186</v>
      </c>
      <c r="O1626">
        <v>34</v>
      </c>
      <c r="P1626" t="s">
        <v>137</v>
      </c>
      <c r="Q1626" t="s">
        <v>164</v>
      </c>
      <c r="R1626">
        <v>20</v>
      </c>
      <c r="S1626" t="s">
        <v>137</v>
      </c>
      <c r="T1626" t="s">
        <v>165</v>
      </c>
      <c r="U1626">
        <v>20</v>
      </c>
      <c r="V1626" t="s">
        <v>137</v>
      </c>
      <c r="W1626" t="s">
        <v>166</v>
      </c>
      <c r="X1626">
        <v>20</v>
      </c>
      <c r="Y1626" t="s">
        <v>137</v>
      </c>
      <c r="Z1626" t="s">
        <v>187</v>
      </c>
      <c r="AA1626">
        <v>20</v>
      </c>
      <c r="AB1626" t="s">
        <v>137</v>
      </c>
      <c r="AC1626" t="s">
        <v>188</v>
      </c>
      <c r="AD1626">
        <v>20</v>
      </c>
      <c r="AE1626" t="s">
        <v>137</v>
      </c>
      <c r="AF1626" t="s">
        <v>189</v>
      </c>
      <c r="AG1626">
        <v>20</v>
      </c>
      <c r="AH1626" t="s">
        <v>137</v>
      </c>
      <c r="AI1626" t="s">
        <v>168</v>
      </c>
      <c r="AJ1626">
        <v>115200</v>
      </c>
      <c r="AK1626" t="s">
        <v>137</v>
      </c>
      <c r="AL1626" t="s">
        <v>169</v>
      </c>
      <c r="AM1626">
        <v>12000</v>
      </c>
      <c r="AN1626" t="s">
        <v>137</v>
      </c>
    </row>
    <row r="1627" spans="1:40">
      <c r="A1627" s="26">
        <v>41507.634645648148</v>
      </c>
      <c r="B1627" t="s">
        <v>128</v>
      </c>
      <c r="C1627" t="s">
        <v>474</v>
      </c>
      <c r="D1627" t="s">
        <v>2046</v>
      </c>
      <c r="E1627" t="s">
        <v>131</v>
      </c>
      <c r="F1627" t="s">
        <v>132</v>
      </c>
      <c r="G1627" t="s">
        <v>133</v>
      </c>
      <c r="H1627" t="s">
        <v>158</v>
      </c>
      <c r="I1627">
        <v>1</v>
      </c>
      <c r="J1627" t="s">
        <v>137</v>
      </c>
    </row>
    <row r="1628" spans="1:40">
      <c r="A1628" s="26">
        <v>41507.634645648148</v>
      </c>
      <c r="B1628" t="s">
        <v>128</v>
      </c>
      <c r="C1628" t="s">
        <v>474</v>
      </c>
      <c r="D1628" t="s">
        <v>2047</v>
      </c>
      <c r="E1628" t="s">
        <v>131</v>
      </c>
      <c r="F1628" t="s">
        <v>132</v>
      </c>
      <c r="G1628" t="s">
        <v>133</v>
      </c>
      <c r="H1628" t="s">
        <v>160</v>
      </c>
      <c r="I1628">
        <v>30</v>
      </c>
      <c r="J1628" t="s">
        <v>137</v>
      </c>
      <c r="K1628" t="s">
        <v>161</v>
      </c>
      <c r="L1628">
        <v>30</v>
      </c>
      <c r="M1628" t="s">
        <v>137</v>
      </c>
      <c r="N1628" t="s">
        <v>162</v>
      </c>
      <c r="O1628">
        <v>30</v>
      </c>
      <c r="P1628" t="s">
        <v>137</v>
      </c>
      <c r="Q1628" t="s">
        <v>163</v>
      </c>
      <c r="R1628">
        <v>10</v>
      </c>
      <c r="S1628" t="s">
        <v>137</v>
      </c>
      <c r="T1628" t="s">
        <v>164</v>
      </c>
      <c r="U1628">
        <v>20</v>
      </c>
      <c r="V1628" t="s">
        <v>137</v>
      </c>
      <c r="W1628" t="s">
        <v>165</v>
      </c>
      <c r="X1628">
        <v>20</v>
      </c>
      <c r="Y1628" t="s">
        <v>137</v>
      </c>
      <c r="Z1628" t="s">
        <v>166</v>
      </c>
      <c r="AA1628">
        <v>20</v>
      </c>
      <c r="AB1628" t="s">
        <v>137</v>
      </c>
      <c r="AC1628" t="s">
        <v>167</v>
      </c>
      <c r="AD1628">
        <v>20</v>
      </c>
      <c r="AE1628" t="s">
        <v>137</v>
      </c>
      <c r="AF1628" t="s">
        <v>168</v>
      </c>
      <c r="AG1628">
        <v>115200</v>
      </c>
      <c r="AH1628" t="s">
        <v>137</v>
      </c>
      <c r="AI1628" t="s">
        <v>169</v>
      </c>
      <c r="AJ1628">
        <v>12000</v>
      </c>
      <c r="AK1628" t="s">
        <v>137</v>
      </c>
      <c r="AL1628" t="s">
        <v>170</v>
      </c>
      <c r="AM1628">
        <v>30000</v>
      </c>
      <c r="AN1628" t="s">
        <v>137</v>
      </c>
    </row>
    <row r="1629" spans="1:40">
      <c r="A1629" s="26">
        <v>41507.634645648148</v>
      </c>
      <c r="B1629" t="s">
        <v>128</v>
      </c>
      <c r="C1629" t="s">
        <v>474</v>
      </c>
      <c r="D1629" t="s">
        <v>2048</v>
      </c>
      <c r="E1629" t="s">
        <v>131</v>
      </c>
      <c r="F1629" t="s">
        <v>132</v>
      </c>
      <c r="G1629" t="s">
        <v>133</v>
      </c>
      <c r="H1629" t="s">
        <v>172</v>
      </c>
      <c r="I1629">
        <v>60</v>
      </c>
      <c r="J1629" t="s">
        <v>137</v>
      </c>
      <c r="K1629" t="s">
        <v>173</v>
      </c>
      <c r="L1629">
        <v>40</v>
      </c>
      <c r="M1629" t="s">
        <v>137</v>
      </c>
      <c r="N1629" t="s">
        <v>174</v>
      </c>
      <c r="O1629">
        <v>50</v>
      </c>
      <c r="P1629" t="s">
        <v>137</v>
      </c>
      <c r="Q1629" t="s">
        <v>175</v>
      </c>
      <c r="R1629">
        <v>40</v>
      </c>
      <c r="S1629" t="s">
        <v>137</v>
      </c>
      <c r="T1629" t="s">
        <v>176</v>
      </c>
      <c r="U1629">
        <v>60</v>
      </c>
      <c r="V1629" t="s">
        <v>137</v>
      </c>
      <c r="W1629" t="s">
        <v>177</v>
      </c>
      <c r="X1629">
        <v>50</v>
      </c>
      <c r="Y1629" t="s">
        <v>137</v>
      </c>
      <c r="Z1629" t="s">
        <v>178</v>
      </c>
      <c r="AA1629">
        <v>50</v>
      </c>
      <c r="AB1629" t="s">
        <v>137</v>
      </c>
      <c r="AC1629" t="s">
        <v>179</v>
      </c>
      <c r="AD1629">
        <v>35</v>
      </c>
      <c r="AE1629" t="s">
        <v>137</v>
      </c>
      <c r="AF1629" t="s">
        <v>180</v>
      </c>
      <c r="AG1629">
        <v>8</v>
      </c>
      <c r="AH1629" t="s">
        <v>137</v>
      </c>
      <c r="AI1629" t="s">
        <v>181</v>
      </c>
      <c r="AJ1629">
        <v>90</v>
      </c>
      <c r="AK1629" t="s">
        <v>137</v>
      </c>
      <c r="AL1629" t="s">
        <v>182</v>
      </c>
      <c r="AM1629">
        <v>1</v>
      </c>
      <c r="AN1629" t="s">
        <v>137</v>
      </c>
    </row>
    <row r="1630" spans="1:40">
      <c r="A1630" s="26">
        <v>41507.634645648148</v>
      </c>
      <c r="B1630" t="s">
        <v>128</v>
      </c>
      <c r="C1630" t="s">
        <v>474</v>
      </c>
      <c r="D1630" t="s">
        <v>2049</v>
      </c>
      <c r="E1630" t="s">
        <v>131</v>
      </c>
      <c r="F1630" t="s">
        <v>132</v>
      </c>
      <c r="G1630" t="s">
        <v>133</v>
      </c>
      <c r="H1630" t="s">
        <v>184</v>
      </c>
      <c r="I1630">
        <v>33</v>
      </c>
      <c r="J1630" t="s">
        <v>137</v>
      </c>
      <c r="K1630" t="s">
        <v>185</v>
      </c>
      <c r="L1630">
        <v>33</v>
      </c>
      <c r="M1630" t="s">
        <v>137</v>
      </c>
      <c r="N1630" t="s">
        <v>186</v>
      </c>
      <c r="O1630">
        <v>34</v>
      </c>
      <c r="P1630" t="s">
        <v>137</v>
      </c>
      <c r="Q1630" t="s">
        <v>164</v>
      </c>
      <c r="R1630">
        <v>20</v>
      </c>
      <c r="S1630" t="s">
        <v>137</v>
      </c>
      <c r="T1630" t="s">
        <v>165</v>
      </c>
      <c r="U1630">
        <v>20</v>
      </c>
      <c r="V1630" t="s">
        <v>137</v>
      </c>
      <c r="W1630" t="s">
        <v>166</v>
      </c>
      <c r="X1630">
        <v>20</v>
      </c>
      <c r="Y1630" t="s">
        <v>137</v>
      </c>
      <c r="Z1630" t="s">
        <v>187</v>
      </c>
      <c r="AA1630">
        <v>20</v>
      </c>
      <c r="AB1630" t="s">
        <v>137</v>
      </c>
      <c r="AC1630" t="s">
        <v>188</v>
      </c>
      <c r="AD1630">
        <v>20</v>
      </c>
      <c r="AE1630" t="s">
        <v>137</v>
      </c>
      <c r="AF1630" t="s">
        <v>189</v>
      </c>
      <c r="AG1630">
        <v>20</v>
      </c>
      <c r="AH1630" t="s">
        <v>137</v>
      </c>
      <c r="AI1630" t="s">
        <v>168</v>
      </c>
      <c r="AJ1630">
        <v>115200</v>
      </c>
      <c r="AK1630" t="s">
        <v>137</v>
      </c>
      <c r="AL1630" t="s">
        <v>169</v>
      </c>
      <c r="AM1630">
        <v>12000</v>
      </c>
      <c r="AN1630" t="s">
        <v>137</v>
      </c>
    </row>
    <row r="1631" spans="1:40">
      <c r="A1631" s="26">
        <v>41507.634645648148</v>
      </c>
      <c r="B1631" t="s">
        <v>128</v>
      </c>
      <c r="C1631" t="s">
        <v>474</v>
      </c>
      <c r="D1631" t="s">
        <v>2050</v>
      </c>
      <c r="E1631" t="s">
        <v>131</v>
      </c>
      <c r="F1631" t="s">
        <v>132</v>
      </c>
      <c r="G1631" t="s">
        <v>133</v>
      </c>
      <c r="H1631" t="s">
        <v>140</v>
      </c>
      <c r="I1631">
        <v>49</v>
      </c>
      <c r="J1631" t="s">
        <v>137</v>
      </c>
      <c r="K1631" t="s">
        <v>141</v>
      </c>
      <c r="L1631">
        <v>130</v>
      </c>
      <c r="M1631" t="s">
        <v>137</v>
      </c>
      <c r="N1631" t="s">
        <v>142</v>
      </c>
      <c r="O1631">
        <v>180</v>
      </c>
      <c r="P1631" t="s">
        <v>137</v>
      </c>
      <c r="Q1631" t="s">
        <v>143</v>
      </c>
      <c r="R1631">
        <v>140</v>
      </c>
      <c r="S1631" t="s">
        <v>137</v>
      </c>
      <c r="T1631" t="s">
        <v>144</v>
      </c>
      <c r="U1631">
        <v>80</v>
      </c>
      <c r="V1631" t="s">
        <v>137</v>
      </c>
      <c r="W1631" t="s">
        <v>145</v>
      </c>
      <c r="X1631">
        <v>101</v>
      </c>
      <c r="Y1631" t="s">
        <v>137</v>
      </c>
      <c r="Z1631" t="s">
        <v>146</v>
      </c>
      <c r="AA1631">
        <v>190</v>
      </c>
      <c r="AB1631" t="s">
        <v>137</v>
      </c>
      <c r="AC1631" t="s">
        <v>147</v>
      </c>
      <c r="AD1631">
        <v>20</v>
      </c>
      <c r="AE1631" t="s">
        <v>137</v>
      </c>
    </row>
    <row r="1632" spans="1:40">
      <c r="A1632" s="26">
        <v>41507.634645648148</v>
      </c>
      <c r="B1632" t="s">
        <v>128</v>
      </c>
      <c r="C1632" t="s">
        <v>474</v>
      </c>
      <c r="D1632" t="s">
        <v>2051</v>
      </c>
    </row>
    <row r="1633" spans="1:40">
      <c r="A1633" s="26">
        <v>41507.634645648148</v>
      </c>
      <c r="B1633" t="s">
        <v>128</v>
      </c>
      <c r="C1633" t="s">
        <v>474</v>
      </c>
      <c r="D1633" t="s">
        <v>2052</v>
      </c>
      <c r="E1633" t="s">
        <v>131</v>
      </c>
      <c r="F1633" t="s">
        <v>132</v>
      </c>
      <c r="G1633" t="s">
        <v>133</v>
      </c>
      <c r="H1633" t="s">
        <v>150</v>
      </c>
      <c r="I1633">
        <v>50</v>
      </c>
      <c r="J1633" t="s">
        <v>137</v>
      </c>
      <c r="K1633" t="s">
        <v>151</v>
      </c>
      <c r="L1633">
        <v>50</v>
      </c>
      <c r="M1633" t="s">
        <v>137</v>
      </c>
      <c r="N1633" t="s">
        <v>152</v>
      </c>
      <c r="O1633">
        <v>50</v>
      </c>
      <c r="P1633" t="s">
        <v>137</v>
      </c>
    </row>
    <row r="1634" spans="1:40">
      <c r="A1634" s="26">
        <v>41507.634645648148</v>
      </c>
      <c r="B1634" t="s">
        <v>128</v>
      </c>
      <c r="C1634" t="s">
        <v>474</v>
      </c>
      <c r="D1634" t="s">
        <v>2053</v>
      </c>
      <c r="E1634" t="s">
        <v>131</v>
      </c>
      <c r="F1634" t="s">
        <v>132</v>
      </c>
      <c r="G1634" t="s">
        <v>133</v>
      </c>
      <c r="H1634" t="s">
        <v>154</v>
      </c>
      <c r="I1634">
        <v>35</v>
      </c>
      <c r="J1634" t="s">
        <v>137</v>
      </c>
      <c r="K1634" t="s">
        <v>155</v>
      </c>
      <c r="L1634">
        <v>5</v>
      </c>
      <c r="M1634" t="s">
        <v>137</v>
      </c>
      <c r="N1634" t="s">
        <v>156</v>
      </c>
      <c r="O1634">
        <v>60</v>
      </c>
      <c r="P1634" t="s">
        <v>137</v>
      </c>
    </row>
    <row r="1635" spans="1:40">
      <c r="A1635" s="26">
        <v>41507.634645648148</v>
      </c>
      <c r="B1635" t="s">
        <v>128</v>
      </c>
      <c r="C1635" t="s">
        <v>474</v>
      </c>
      <c r="D1635" t="s">
        <v>2054</v>
      </c>
      <c r="E1635" t="s">
        <v>131</v>
      </c>
      <c r="F1635" t="s">
        <v>132</v>
      </c>
      <c r="G1635" t="s">
        <v>133</v>
      </c>
      <c r="H1635" t="s">
        <v>158</v>
      </c>
      <c r="I1635">
        <v>1</v>
      </c>
      <c r="J1635" t="s">
        <v>137</v>
      </c>
    </row>
    <row r="1636" spans="1:40">
      <c r="A1636" s="26">
        <v>41507.634645648148</v>
      </c>
      <c r="B1636" t="s">
        <v>128</v>
      </c>
      <c r="C1636" t="s">
        <v>474</v>
      </c>
      <c r="D1636" t="s">
        <v>2055</v>
      </c>
      <c r="E1636" t="s">
        <v>131</v>
      </c>
      <c r="F1636" t="s">
        <v>132</v>
      </c>
      <c r="G1636" t="s">
        <v>133</v>
      </c>
      <c r="H1636" t="s">
        <v>160</v>
      </c>
      <c r="I1636">
        <v>30</v>
      </c>
      <c r="J1636" t="s">
        <v>137</v>
      </c>
      <c r="K1636" t="s">
        <v>161</v>
      </c>
      <c r="L1636">
        <v>30</v>
      </c>
      <c r="M1636" t="s">
        <v>137</v>
      </c>
      <c r="N1636" t="s">
        <v>162</v>
      </c>
      <c r="O1636">
        <v>30</v>
      </c>
      <c r="P1636" t="s">
        <v>137</v>
      </c>
      <c r="Q1636" t="s">
        <v>163</v>
      </c>
      <c r="R1636">
        <v>10</v>
      </c>
      <c r="S1636" t="s">
        <v>137</v>
      </c>
      <c r="T1636" t="s">
        <v>164</v>
      </c>
      <c r="U1636">
        <v>20</v>
      </c>
      <c r="V1636" t="s">
        <v>137</v>
      </c>
      <c r="W1636" t="s">
        <v>165</v>
      </c>
      <c r="X1636">
        <v>20</v>
      </c>
      <c r="Y1636" t="s">
        <v>137</v>
      </c>
      <c r="Z1636" t="s">
        <v>166</v>
      </c>
      <c r="AA1636">
        <v>20</v>
      </c>
      <c r="AB1636" t="s">
        <v>137</v>
      </c>
      <c r="AC1636" t="s">
        <v>167</v>
      </c>
      <c r="AD1636">
        <v>20</v>
      </c>
      <c r="AE1636" t="s">
        <v>137</v>
      </c>
      <c r="AF1636" t="s">
        <v>168</v>
      </c>
      <c r="AG1636">
        <v>115200</v>
      </c>
      <c r="AH1636" t="s">
        <v>137</v>
      </c>
      <c r="AI1636" t="s">
        <v>169</v>
      </c>
      <c r="AJ1636">
        <v>12000</v>
      </c>
      <c r="AK1636" t="s">
        <v>137</v>
      </c>
      <c r="AL1636" t="s">
        <v>170</v>
      </c>
      <c r="AM1636">
        <v>30000</v>
      </c>
      <c r="AN1636" t="s">
        <v>137</v>
      </c>
    </row>
    <row r="1637" spans="1:40">
      <c r="A1637" s="26">
        <v>41507.634645648148</v>
      </c>
      <c r="B1637" t="s">
        <v>128</v>
      </c>
      <c r="C1637" t="s">
        <v>474</v>
      </c>
      <c r="D1637" t="s">
        <v>2056</v>
      </c>
      <c r="E1637" t="s">
        <v>131</v>
      </c>
      <c r="F1637" t="s">
        <v>132</v>
      </c>
      <c r="G1637" t="s">
        <v>133</v>
      </c>
      <c r="H1637" t="s">
        <v>172</v>
      </c>
      <c r="I1637">
        <v>60</v>
      </c>
      <c r="J1637" t="s">
        <v>137</v>
      </c>
      <c r="K1637" t="s">
        <v>173</v>
      </c>
      <c r="L1637">
        <v>40</v>
      </c>
      <c r="M1637" t="s">
        <v>137</v>
      </c>
      <c r="N1637" t="s">
        <v>174</v>
      </c>
      <c r="O1637">
        <v>50</v>
      </c>
      <c r="P1637" t="s">
        <v>137</v>
      </c>
      <c r="Q1637" t="s">
        <v>175</v>
      </c>
      <c r="R1637">
        <v>40</v>
      </c>
      <c r="S1637" t="s">
        <v>137</v>
      </c>
      <c r="T1637" t="s">
        <v>176</v>
      </c>
      <c r="U1637">
        <v>60</v>
      </c>
      <c r="V1637" t="s">
        <v>137</v>
      </c>
      <c r="W1637" t="s">
        <v>177</v>
      </c>
      <c r="X1637">
        <v>50</v>
      </c>
      <c r="Y1637" t="s">
        <v>137</v>
      </c>
      <c r="Z1637" t="s">
        <v>178</v>
      </c>
      <c r="AA1637">
        <v>50</v>
      </c>
      <c r="AB1637" t="s">
        <v>137</v>
      </c>
      <c r="AC1637" t="s">
        <v>179</v>
      </c>
      <c r="AD1637">
        <v>35</v>
      </c>
      <c r="AE1637" t="s">
        <v>137</v>
      </c>
      <c r="AF1637" t="s">
        <v>180</v>
      </c>
      <c r="AG1637">
        <v>8</v>
      </c>
      <c r="AH1637" t="s">
        <v>137</v>
      </c>
      <c r="AI1637" t="s">
        <v>181</v>
      </c>
      <c r="AJ1637">
        <v>90</v>
      </c>
      <c r="AK1637" t="s">
        <v>137</v>
      </c>
      <c r="AL1637" t="s">
        <v>182</v>
      </c>
      <c r="AM1637">
        <v>1</v>
      </c>
      <c r="AN1637" t="s">
        <v>137</v>
      </c>
    </row>
    <row r="1638" spans="1:40">
      <c r="A1638" s="26">
        <v>41507.634645648148</v>
      </c>
      <c r="B1638" t="s">
        <v>128</v>
      </c>
      <c r="C1638" t="s">
        <v>474</v>
      </c>
      <c r="D1638" t="s">
        <v>2057</v>
      </c>
      <c r="E1638" t="s">
        <v>131</v>
      </c>
      <c r="F1638" t="s">
        <v>132</v>
      </c>
      <c r="G1638" t="s">
        <v>133</v>
      </c>
      <c r="H1638" t="s">
        <v>184</v>
      </c>
      <c r="I1638">
        <v>33</v>
      </c>
      <c r="J1638" t="s">
        <v>137</v>
      </c>
      <c r="K1638" t="s">
        <v>185</v>
      </c>
      <c r="L1638">
        <v>33</v>
      </c>
      <c r="M1638" t="s">
        <v>137</v>
      </c>
      <c r="N1638" t="s">
        <v>186</v>
      </c>
      <c r="O1638">
        <v>34</v>
      </c>
      <c r="P1638" t="s">
        <v>137</v>
      </c>
      <c r="Q1638" t="s">
        <v>164</v>
      </c>
      <c r="R1638">
        <v>20</v>
      </c>
      <c r="S1638" t="s">
        <v>137</v>
      </c>
      <c r="T1638" t="s">
        <v>165</v>
      </c>
      <c r="U1638">
        <v>20</v>
      </c>
      <c r="V1638" t="s">
        <v>137</v>
      </c>
      <c r="W1638" t="s">
        <v>166</v>
      </c>
      <c r="X1638">
        <v>20</v>
      </c>
      <c r="Y1638" t="s">
        <v>137</v>
      </c>
      <c r="Z1638" t="s">
        <v>187</v>
      </c>
      <c r="AA1638">
        <v>20</v>
      </c>
      <c r="AB1638" t="s">
        <v>137</v>
      </c>
      <c r="AC1638" t="s">
        <v>188</v>
      </c>
      <c r="AD1638">
        <v>20</v>
      </c>
      <c r="AE1638" t="s">
        <v>137</v>
      </c>
      <c r="AF1638" t="s">
        <v>189</v>
      </c>
      <c r="AG1638">
        <v>20</v>
      </c>
      <c r="AH1638" t="s">
        <v>137</v>
      </c>
      <c r="AI1638" t="s">
        <v>168</v>
      </c>
      <c r="AJ1638">
        <v>115200</v>
      </c>
      <c r="AK1638" t="s">
        <v>137</v>
      </c>
      <c r="AL1638" t="s">
        <v>169</v>
      </c>
      <c r="AM1638">
        <v>12000</v>
      </c>
      <c r="AN1638" t="s">
        <v>137</v>
      </c>
    </row>
    <row r="1639" spans="1:40">
      <c r="A1639" s="26">
        <v>41507.634645648148</v>
      </c>
      <c r="B1639" t="s">
        <v>128</v>
      </c>
      <c r="C1639" t="s">
        <v>474</v>
      </c>
      <c r="D1639" t="s">
        <v>2058</v>
      </c>
      <c r="E1639" t="s">
        <v>131</v>
      </c>
      <c r="F1639" t="s">
        <v>132</v>
      </c>
      <c r="G1639" t="s">
        <v>133</v>
      </c>
      <c r="H1639" t="s">
        <v>140</v>
      </c>
      <c r="I1639">
        <v>49</v>
      </c>
      <c r="J1639" t="s">
        <v>137</v>
      </c>
      <c r="K1639" t="s">
        <v>141</v>
      </c>
      <c r="L1639">
        <v>130</v>
      </c>
      <c r="M1639" t="s">
        <v>137</v>
      </c>
      <c r="N1639" t="s">
        <v>142</v>
      </c>
      <c r="O1639">
        <v>180</v>
      </c>
      <c r="P1639" t="s">
        <v>137</v>
      </c>
      <c r="Q1639" t="s">
        <v>143</v>
      </c>
      <c r="R1639">
        <v>140</v>
      </c>
      <c r="S1639" t="s">
        <v>137</v>
      </c>
      <c r="T1639" t="s">
        <v>144</v>
      </c>
      <c r="U1639">
        <v>80</v>
      </c>
      <c r="V1639" t="s">
        <v>137</v>
      </c>
      <c r="W1639" t="s">
        <v>145</v>
      </c>
      <c r="X1639">
        <v>101</v>
      </c>
      <c r="Y1639" t="s">
        <v>137</v>
      </c>
      <c r="Z1639" t="s">
        <v>146</v>
      </c>
      <c r="AA1639">
        <v>190</v>
      </c>
      <c r="AB1639" t="s">
        <v>137</v>
      </c>
      <c r="AC1639" t="s">
        <v>147</v>
      </c>
      <c r="AD1639">
        <v>20</v>
      </c>
      <c r="AE1639" t="s">
        <v>137</v>
      </c>
    </row>
    <row r="1640" spans="1:40">
      <c r="A1640" s="26">
        <v>41507.634645648148</v>
      </c>
      <c r="B1640" t="s">
        <v>128</v>
      </c>
      <c r="C1640" t="s">
        <v>474</v>
      </c>
      <c r="D1640" t="s">
        <v>2059</v>
      </c>
    </row>
    <row r="1641" spans="1:40">
      <c r="A1641" s="26">
        <v>41507.634645648148</v>
      </c>
      <c r="B1641" t="s">
        <v>128</v>
      </c>
      <c r="C1641" t="s">
        <v>474</v>
      </c>
      <c r="D1641" t="s">
        <v>2060</v>
      </c>
      <c r="E1641" t="s">
        <v>131</v>
      </c>
      <c r="F1641" t="s">
        <v>132</v>
      </c>
      <c r="G1641" t="s">
        <v>133</v>
      </c>
      <c r="H1641" t="s">
        <v>150</v>
      </c>
      <c r="I1641">
        <v>50</v>
      </c>
      <c r="J1641" t="s">
        <v>137</v>
      </c>
      <c r="K1641" t="s">
        <v>151</v>
      </c>
      <c r="L1641">
        <v>50</v>
      </c>
      <c r="M1641" t="s">
        <v>137</v>
      </c>
      <c r="N1641" t="s">
        <v>152</v>
      </c>
      <c r="O1641">
        <v>50</v>
      </c>
      <c r="P1641" t="s">
        <v>137</v>
      </c>
    </row>
    <row r="1642" spans="1:40">
      <c r="A1642" s="26">
        <v>41507.634645648148</v>
      </c>
      <c r="B1642" t="s">
        <v>128</v>
      </c>
      <c r="C1642" t="s">
        <v>474</v>
      </c>
      <c r="D1642" t="s">
        <v>2061</v>
      </c>
      <c r="E1642" t="s">
        <v>131</v>
      </c>
      <c r="F1642" t="s">
        <v>132</v>
      </c>
      <c r="G1642" t="s">
        <v>133</v>
      </c>
      <c r="H1642" t="s">
        <v>154</v>
      </c>
      <c r="I1642">
        <v>35</v>
      </c>
      <c r="J1642" t="s">
        <v>137</v>
      </c>
      <c r="K1642" t="s">
        <v>155</v>
      </c>
      <c r="L1642">
        <v>5</v>
      </c>
      <c r="M1642" t="s">
        <v>137</v>
      </c>
      <c r="N1642" t="s">
        <v>156</v>
      </c>
      <c r="O1642">
        <v>60</v>
      </c>
      <c r="P1642" t="s">
        <v>137</v>
      </c>
    </row>
    <row r="1643" spans="1:40">
      <c r="A1643" s="26">
        <v>41507.634645648148</v>
      </c>
      <c r="B1643" t="s">
        <v>128</v>
      </c>
      <c r="C1643" t="s">
        <v>474</v>
      </c>
      <c r="D1643" t="s">
        <v>2062</v>
      </c>
      <c r="E1643" t="s">
        <v>131</v>
      </c>
      <c r="F1643" t="s">
        <v>132</v>
      </c>
      <c r="G1643" t="s">
        <v>133</v>
      </c>
      <c r="H1643" t="s">
        <v>158</v>
      </c>
      <c r="I1643">
        <v>1</v>
      </c>
      <c r="J1643" t="s">
        <v>137</v>
      </c>
    </row>
    <row r="1644" spans="1:40">
      <c r="A1644" s="26">
        <v>41507.634645648148</v>
      </c>
      <c r="B1644" t="s">
        <v>128</v>
      </c>
      <c r="C1644" t="s">
        <v>474</v>
      </c>
      <c r="D1644" t="s">
        <v>2063</v>
      </c>
      <c r="E1644" t="s">
        <v>131</v>
      </c>
      <c r="F1644" t="s">
        <v>132</v>
      </c>
      <c r="G1644" t="s">
        <v>133</v>
      </c>
      <c r="H1644" t="s">
        <v>160</v>
      </c>
      <c r="I1644">
        <v>30</v>
      </c>
      <c r="J1644" t="s">
        <v>137</v>
      </c>
      <c r="K1644" t="s">
        <v>161</v>
      </c>
      <c r="L1644">
        <v>30</v>
      </c>
      <c r="M1644" t="s">
        <v>137</v>
      </c>
      <c r="N1644" t="s">
        <v>162</v>
      </c>
      <c r="O1644">
        <v>30</v>
      </c>
      <c r="P1644" t="s">
        <v>137</v>
      </c>
      <c r="Q1644" t="s">
        <v>163</v>
      </c>
      <c r="R1644">
        <v>10</v>
      </c>
      <c r="S1644" t="s">
        <v>137</v>
      </c>
      <c r="T1644" t="s">
        <v>164</v>
      </c>
      <c r="U1644">
        <v>20</v>
      </c>
      <c r="V1644" t="s">
        <v>137</v>
      </c>
      <c r="W1644" t="s">
        <v>165</v>
      </c>
      <c r="X1644">
        <v>20</v>
      </c>
      <c r="Y1644" t="s">
        <v>137</v>
      </c>
      <c r="Z1644" t="s">
        <v>166</v>
      </c>
      <c r="AA1644">
        <v>20</v>
      </c>
      <c r="AB1644" t="s">
        <v>137</v>
      </c>
      <c r="AC1644" t="s">
        <v>167</v>
      </c>
      <c r="AD1644">
        <v>20</v>
      </c>
      <c r="AE1644" t="s">
        <v>137</v>
      </c>
      <c r="AF1644" t="s">
        <v>168</v>
      </c>
      <c r="AG1644">
        <v>115200</v>
      </c>
      <c r="AH1644" t="s">
        <v>137</v>
      </c>
      <c r="AI1644" t="s">
        <v>169</v>
      </c>
      <c r="AJ1644">
        <v>12000</v>
      </c>
      <c r="AK1644" t="s">
        <v>137</v>
      </c>
      <c r="AL1644" t="s">
        <v>170</v>
      </c>
      <c r="AM1644">
        <v>30000</v>
      </c>
      <c r="AN1644" t="s">
        <v>137</v>
      </c>
    </row>
    <row r="1645" spans="1:40">
      <c r="A1645" s="26">
        <v>41507.634645648148</v>
      </c>
      <c r="B1645" t="s">
        <v>128</v>
      </c>
      <c r="C1645" t="s">
        <v>474</v>
      </c>
      <c r="D1645" t="s">
        <v>2064</v>
      </c>
      <c r="E1645" t="s">
        <v>131</v>
      </c>
      <c r="F1645" t="s">
        <v>132</v>
      </c>
      <c r="G1645" t="s">
        <v>133</v>
      </c>
      <c r="H1645" t="s">
        <v>172</v>
      </c>
      <c r="I1645">
        <v>60</v>
      </c>
      <c r="J1645" t="s">
        <v>137</v>
      </c>
      <c r="K1645" t="s">
        <v>173</v>
      </c>
      <c r="L1645">
        <v>40</v>
      </c>
      <c r="M1645" t="s">
        <v>137</v>
      </c>
      <c r="N1645" t="s">
        <v>174</v>
      </c>
      <c r="O1645">
        <v>50</v>
      </c>
      <c r="P1645" t="s">
        <v>137</v>
      </c>
      <c r="Q1645" t="s">
        <v>175</v>
      </c>
      <c r="R1645">
        <v>40</v>
      </c>
      <c r="S1645" t="s">
        <v>137</v>
      </c>
      <c r="T1645" t="s">
        <v>176</v>
      </c>
      <c r="U1645">
        <v>60</v>
      </c>
      <c r="V1645" t="s">
        <v>137</v>
      </c>
      <c r="W1645" t="s">
        <v>177</v>
      </c>
      <c r="X1645">
        <v>50</v>
      </c>
      <c r="Y1645" t="s">
        <v>137</v>
      </c>
      <c r="Z1645" t="s">
        <v>178</v>
      </c>
      <c r="AA1645">
        <v>50</v>
      </c>
      <c r="AB1645" t="s">
        <v>137</v>
      </c>
      <c r="AC1645" t="s">
        <v>179</v>
      </c>
      <c r="AD1645">
        <v>35</v>
      </c>
      <c r="AE1645" t="s">
        <v>137</v>
      </c>
      <c r="AF1645" t="s">
        <v>180</v>
      </c>
      <c r="AG1645">
        <v>8</v>
      </c>
      <c r="AH1645" t="s">
        <v>137</v>
      </c>
      <c r="AI1645" t="s">
        <v>181</v>
      </c>
      <c r="AJ1645">
        <v>90</v>
      </c>
      <c r="AK1645" t="s">
        <v>137</v>
      </c>
      <c r="AL1645" t="s">
        <v>182</v>
      </c>
      <c r="AM1645">
        <v>1</v>
      </c>
      <c r="AN1645" t="s">
        <v>137</v>
      </c>
    </row>
    <row r="1646" spans="1:40">
      <c r="A1646" s="26">
        <v>41507.634645648148</v>
      </c>
      <c r="B1646" t="s">
        <v>128</v>
      </c>
      <c r="C1646" t="s">
        <v>474</v>
      </c>
      <c r="D1646" t="s">
        <v>2065</v>
      </c>
      <c r="E1646" t="s">
        <v>131</v>
      </c>
      <c r="F1646" t="s">
        <v>132</v>
      </c>
      <c r="G1646" t="s">
        <v>133</v>
      </c>
      <c r="H1646" t="s">
        <v>184</v>
      </c>
      <c r="I1646">
        <v>33</v>
      </c>
      <c r="J1646" t="s">
        <v>137</v>
      </c>
      <c r="K1646" t="s">
        <v>185</v>
      </c>
      <c r="L1646">
        <v>33</v>
      </c>
      <c r="M1646" t="s">
        <v>137</v>
      </c>
      <c r="N1646" t="s">
        <v>186</v>
      </c>
      <c r="O1646">
        <v>34</v>
      </c>
      <c r="P1646" t="s">
        <v>137</v>
      </c>
      <c r="Q1646" t="s">
        <v>164</v>
      </c>
      <c r="R1646">
        <v>20</v>
      </c>
      <c r="S1646" t="s">
        <v>137</v>
      </c>
      <c r="T1646" t="s">
        <v>165</v>
      </c>
      <c r="U1646">
        <v>20</v>
      </c>
      <c r="V1646" t="s">
        <v>137</v>
      </c>
      <c r="W1646" t="s">
        <v>166</v>
      </c>
      <c r="X1646">
        <v>20</v>
      </c>
      <c r="Y1646" t="s">
        <v>137</v>
      </c>
      <c r="Z1646" t="s">
        <v>187</v>
      </c>
      <c r="AA1646">
        <v>20</v>
      </c>
      <c r="AB1646" t="s">
        <v>137</v>
      </c>
      <c r="AC1646" t="s">
        <v>188</v>
      </c>
      <c r="AD1646">
        <v>20</v>
      </c>
      <c r="AE1646" t="s">
        <v>137</v>
      </c>
      <c r="AF1646" t="s">
        <v>189</v>
      </c>
      <c r="AG1646">
        <v>20</v>
      </c>
      <c r="AH1646" t="s">
        <v>137</v>
      </c>
      <c r="AI1646" t="s">
        <v>168</v>
      </c>
      <c r="AJ1646">
        <v>115200</v>
      </c>
      <c r="AK1646" t="s">
        <v>137</v>
      </c>
      <c r="AL1646" t="s">
        <v>169</v>
      </c>
      <c r="AM1646">
        <v>12000</v>
      </c>
      <c r="AN1646" t="s">
        <v>137</v>
      </c>
    </row>
    <row r="1647" spans="1:40">
      <c r="A1647" s="26">
        <v>41507.634645648148</v>
      </c>
      <c r="B1647" t="s">
        <v>128</v>
      </c>
      <c r="C1647" t="s">
        <v>474</v>
      </c>
      <c r="D1647" t="s">
        <v>2066</v>
      </c>
      <c r="E1647" t="s">
        <v>131</v>
      </c>
      <c r="F1647" t="s">
        <v>132</v>
      </c>
      <c r="G1647" t="s">
        <v>133</v>
      </c>
      <c r="H1647" t="s">
        <v>140</v>
      </c>
      <c r="I1647">
        <v>49</v>
      </c>
      <c r="J1647" t="s">
        <v>137</v>
      </c>
      <c r="K1647" t="s">
        <v>141</v>
      </c>
      <c r="L1647">
        <v>130</v>
      </c>
      <c r="M1647" t="s">
        <v>137</v>
      </c>
      <c r="N1647" t="s">
        <v>142</v>
      </c>
      <c r="O1647">
        <v>180</v>
      </c>
      <c r="P1647" t="s">
        <v>137</v>
      </c>
      <c r="Q1647" t="s">
        <v>143</v>
      </c>
      <c r="R1647">
        <v>140</v>
      </c>
      <c r="S1647" t="s">
        <v>137</v>
      </c>
      <c r="T1647" t="s">
        <v>144</v>
      </c>
      <c r="U1647">
        <v>80</v>
      </c>
      <c r="V1647" t="s">
        <v>137</v>
      </c>
      <c r="W1647" t="s">
        <v>145</v>
      </c>
      <c r="X1647">
        <v>101</v>
      </c>
      <c r="Y1647" t="s">
        <v>137</v>
      </c>
      <c r="Z1647" t="s">
        <v>146</v>
      </c>
      <c r="AA1647">
        <v>190</v>
      </c>
      <c r="AB1647" t="s">
        <v>137</v>
      </c>
      <c r="AC1647" t="s">
        <v>147</v>
      </c>
      <c r="AD1647">
        <v>20</v>
      </c>
      <c r="AE1647" t="s">
        <v>137</v>
      </c>
    </row>
    <row r="1648" spans="1:40">
      <c r="A1648" s="26">
        <v>41507.634645648148</v>
      </c>
      <c r="B1648" t="s">
        <v>128</v>
      </c>
      <c r="C1648" t="s">
        <v>474</v>
      </c>
      <c r="D1648" t="s">
        <v>2067</v>
      </c>
    </row>
    <row r="1649" spans="1:40">
      <c r="A1649" s="26">
        <v>41507.634645648148</v>
      </c>
      <c r="B1649" t="s">
        <v>128</v>
      </c>
      <c r="C1649" t="s">
        <v>663</v>
      </c>
      <c r="D1649" t="s">
        <v>2068</v>
      </c>
      <c r="E1649" t="s">
        <v>131</v>
      </c>
      <c r="F1649" t="s">
        <v>132</v>
      </c>
      <c r="G1649" t="s">
        <v>133</v>
      </c>
      <c r="H1649" t="s">
        <v>140</v>
      </c>
      <c r="I1649">
        <v>49</v>
      </c>
      <c r="J1649" t="s">
        <v>137</v>
      </c>
      <c r="K1649" t="s">
        <v>141</v>
      </c>
      <c r="L1649">
        <v>130</v>
      </c>
      <c r="M1649" t="s">
        <v>137</v>
      </c>
      <c r="N1649" t="s">
        <v>142</v>
      </c>
      <c r="O1649">
        <v>180</v>
      </c>
      <c r="P1649" t="s">
        <v>137</v>
      </c>
      <c r="Q1649" t="s">
        <v>143</v>
      </c>
      <c r="R1649">
        <v>140</v>
      </c>
      <c r="S1649" t="s">
        <v>137</v>
      </c>
      <c r="T1649" t="s">
        <v>144</v>
      </c>
      <c r="U1649">
        <v>80</v>
      </c>
      <c r="V1649" t="s">
        <v>137</v>
      </c>
      <c r="W1649" t="s">
        <v>145</v>
      </c>
      <c r="X1649">
        <v>101</v>
      </c>
      <c r="Y1649" t="s">
        <v>137</v>
      </c>
      <c r="Z1649" t="s">
        <v>146</v>
      </c>
      <c r="AA1649">
        <v>190</v>
      </c>
      <c r="AB1649" t="s">
        <v>137</v>
      </c>
      <c r="AC1649" t="s">
        <v>147</v>
      </c>
      <c r="AD1649">
        <v>20</v>
      </c>
      <c r="AE1649" t="s">
        <v>137</v>
      </c>
    </row>
    <row r="1650" spans="1:40">
      <c r="A1650" s="26">
        <v>41507.634645648148</v>
      </c>
      <c r="B1650" t="s">
        <v>128</v>
      </c>
      <c r="C1650" t="s">
        <v>663</v>
      </c>
      <c r="D1650" t="s">
        <v>2069</v>
      </c>
    </row>
    <row r="1651" spans="1:40">
      <c r="A1651" s="26">
        <v>41507.634645648148</v>
      </c>
      <c r="B1651" t="s">
        <v>128</v>
      </c>
      <c r="C1651" t="s">
        <v>663</v>
      </c>
      <c r="D1651" t="s">
        <v>2070</v>
      </c>
      <c r="E1651" t="s">
        <v>131</v>
      </c>
      <c r="F1651" t="s">
        <v>132</v>
      </c>
      <c r="G1651" t="s">
        <v>133</v>
      </c>
      <c r="H1651" t="s">
        <v>150</v>
      </c>
      <c r="I1651">
        <v>50</v>
      </c>
      <c r="J1651" t="s">
        <v>137</v>
      </c>
      <c r="K1651" t="s">
        <v>151</v>
      </c>
      <c r="L1651">
        <v>50</v>
      </c>
      <c r="M1651" t="s">
        <v>137</v>
      </c>
      <c r="N1651" t="s">
        <v>152</v>
      </c>
      <c r="O1651">
        <v>50</v>
      </c>
      <c r="P1651" t="s">
        <v>137</v>
      </c>
    </row>
    <row r="1652" spans="1:40">
      <c r="A1652" s="26">
        <v>41507.634645648148</v>
      </c>
      <c r="B1652" t="s">
        <v>128</v>
      </c>
      <c r="C1652" t="s">
        <v>663</v>
      </c>
      <c r="D1652" t="s">
        <v>2071</v>
      </c>
      <c r="E1652" t="s">
        <v>131</v>
      </c>
      <c r="F1652" t="s">
        <v>132</v>
      </c>
      <c r="G1652" t="s">
        <v>133</v>
      </c>
      <c r="H1652" t="s">
        <v>154</v>
      </c>
      <c r="I1652">
        <v>35</v>
      </c>
      <c r="J1652" t="s">
        <v>137</v>
      </c>
      <c r="K1652" t="s">
        <v>155</v>
      </c>
      <c r="L1652">
        <v>5</v>
      </c>
      <c r="M1652" t="s">
        <v>137</v>
      </c>
      <c r="N1652" t="s">
        <v>156</v>
      </c>
      <c r="O1652">
        <v>60</v>
      </c>
      <c r="P1652" t="s">
        <v>137</v>
      </c>
    </row>
    <row r="1653" spans="1:40">
      <c r="A1653" s="26">
        <v>41507.634645648148</v>
      </c>
      <c r="B1653" t="s">
        <v>128</v>
      </c>
      <c r="C1653" t="s">
        <v>663</v>
      </c>
      <c r="D1653" t="s">
        <v>2072</v>
      </c>
      <c r="E1653" t="s">
        <v>131</v>
      </c>
      <c r="F1653" t="s">
        <v>132</v>
      </c>
      <c r="G1653" t="s">
        <v>133</v>
      </c>
      <c r="H1653" t="s">
        <v>158</v>
      </c>
      <c r="I1653">
        <v>1</v>
      </c>
      <c r="J1653" t="s">
        <v>137</v>
      </c>
    </row>
    <row r="1654" spans="1:40">
      <c r="A1654" s="26">
        <v>41507.634645648148</v>
      </c>
      <c r="B1654" t="s">
        <v>128</v>
      </c>
      <c r="C1654" t="s">
        <v>663</v>
      </c>
      <c r="D1654" t="s">
        <v>2073</v>
      </c>
      <c r="E1654" t="s">
        <v>131</v>
      </c>
      <c r="F1654" t="s">
        <v>132</v>
      </c>
      <c r="G1654" t="s">
        <v>133</v>
      </c>
      <c r="H1654" t="s">
        <v>160</v>
      </c>
      <c r="I1654">
        <v>30</v>
      </c>
      <c r="J1654" t="s">
        <v>137</v>
      </c>
      <c r="K1654" t="s">
        <v>161</v>
      </c>
      <c r="L1654">
        <v>30</v>
      </c>
      <c r="M1654" t="s">
        <v>137</v>
      </c>
      <c r="N1654" t="s">
        <v>162</v>
      </c>
      <c r="O1654">
        <v>30</v>
      </c>
      <c r="P1654" t="s">
        <v>137</v>
      </c>
      <c r="Q1654" t="s">
        <v>163</v>
      </c>
      <c r="R1654">
        <v>10</v>
      </c>
      <c r="S1654" t="s">
        <v>137</v>
      </c>
      <c r="T1654" t="s">
        <v>164</v>
      </c>
      <c r="U1654">
        <v>20</v>
      </c>
      <c r="V1654" t="s">
        <v>137</v>
      </c>
      <c r="W1654" t="s">
        <v>165</v>
      </c>
      <c r="X1654">
        <v>20</v>
      </c>
      <c r="Y1654" t="s">
        <v>137</v>
      </c>
      <c r="Z1654" t="s">
        <v>166</v>
      </c>
      <c r="AA1654">
        <v>20</v>
      </c>
      <c r="AB1654" t="s">
        <v>137</v>
      </c>
      <c r="AC1654" t="s">
        <v>167</v>
      </c>
      <c r="AD1654">
        <v>20</v>
      </c>
      <c r="AE1654" t="s">
        <v>137</v>
      </c>
      <c r="AF1654" t="s">
        <v>168</v>
      </c>
      <c r="AG1654">
        <v>115200</v>
      </c>
      <c r="AH1654" t="s">
        <v>137</v>
      </c>
      <c r="AI1654" t="s">
        <v>169</v>
      </c>
      <c r="AJ1654">
        <v>12000</v>
      </c>
      <c r="AK1654" t="s">
        <v>137</v>
      </c>
      <c r="AL1654" t="s">
        <v>170</v>
      </c>
      <c r="AM1654">
        <v>30000</v>
      </c>
      <c r="AN1654" t="s">
        <v>137</v>
      </c>
    </row>
    <row r="1655" spans="1:40">
      <c r="A1655" s="26">
        <v>41507.634645648148</v>
      </c>
      <c r="B1655" t="s">
        <v>128</v>
      </c>
      <c r="C1655" t="s">
        <v>663</v>
      </c>
      <c r="D1655" t="s">
        <v>2074</v>
      </c>
      <c r="E1655" t="s">
        <v>131</v>
      </c>
      <c r="F1655" t="s">
        <v>132</v>
      </c>
      <c r="G1655" t="s">
        <v>133</v>
      </c>
      <c r="H1655" t="s">
        <v>172</v>
      </c>
      <c r="I1655">
        <v>60</v>
      </c>
      <c r="J1655" t="s">
        <v>137</v>
      </c>
      <c r="K1655" t="s">
        <v>173</v>
      </c>
      <c r="L1655">
        <v>40</v>
      </c>
      <c r="M1655" t="s">
        <v>137</v>
      </c>
      <c r="N1655" t="s">
        <v>174</v>
      </c>
      <c r="O1655">
        <v>50</v>
      </c>
      <c r="P1655" t="s">
        <v>137</v>
      </c>
      <c r="Q1655" t="s">
        <v>175</v>
      </c>
      <c r="R1655">
        <v>40</v>
      </c>
      <c r="S1655" t="s">
        <v>137</v>
      </c>
      <c r="T1655" t="s">
        <v>176</v>
      </c>
      <c r="U1655">
        <v>60</v>
      </c>
      <c r="V1655" t="s">
        <v>137</v>
      </c>
      <c r="W1655" t="s">
        <v>177</v>
      </c>
      <c r="X1655">
        <v>50</v>
      </c>
      <c r="Y1655" t="s">
        <v>137</v>
      </c>
      <c r="Z1655" t="s">
        <v>178</v>
      </c>
      <c r="AA1655">
        <v>50</v>
      </c>
      <c r="AB1655" t="s">
        <v>137</v>
      </c>
      <c r="AC1655" t="s">
        <v>179</v>
      </c>
      <c r="AD1655">
        <v>35</v>
      </c>
      <c r="AE1655" t="s">
        <v>137</v>
      </c>
      <c r="AF1655" t="s">
        <v>180</v>
      </c>
      <c r="AG1655">
        <v>8</v>
      </c>
      <c r="AH1655" t="s">
        <v>137</v>
      </c>
      <c r="AI1655" t="s">
        <v>181</v>
      </c>
      <c r="AJ1655">
        <v>90</v>
      </c>
      <c r="AK1655" t="s">
        <v>137</v>
      </c>
      <c r="AL1655" t="s">
        <v>182</v>
      </c>
      <c r="AM1655">
        <v>1</v>
      </c>
      <c r="AN1655" t="s">
        <v>137</v>
      </c>
    </row>
    <row r="1656" spans="1:40">
      <c r="A1656" s="26">
        <v>41507.634645648148</v>
      </c>
      <c r="B1656" t="s">
        <v>128</v>
      </c>
      <c r="C1656" t="s">
        <v>663</v>
      </c>
      <c r="D1656" t="s">
        <v>2075</v>
      </c>
      <c r="E1656" t="s">
        <v>131</v>
      </c>
      <c r="F1656" t="s">
        <v>132</v>
      </c>
      <c r="G1656" t="s">
        <v>133</v>
      </c>
      <c r="H1656" t="s">
        <v>184</v>
      </c>
      <c r="I1656">
        <v>33</v>
      </c>
      <c r="J1656" t="s">
        <v>137</v>
      </c>
      <c r="K1656" t="s">
        <v>185</v>
      </c>
      <c r="L1656">
        <v>33</v>
      </c>
      <c r="M1656" t="s">
        <v>137</v>
      </c>
      <c r="N1656" t="s">
        <v>186</v>
      </c>
      <c r="O1656">
        <v>34</v>
      </c>
      <c r="P1656" t="s">
        <v>137</v>
      </c>
      <c r="Q1656" t="s">
        <v>164</v>
      </c>
      <c r="R1656">
        <v>20</v>
      </c>
      <c r="S1656" t="s">
        <v>137</v>
      </c>
      <c r="T1656" t="s">
        <v>165</v>
      </c>
      <c r="U1656">
        <v>20</v>
      </c>
      <c r="V1656" t="s">
        <v>137</v>
      </c>
      <c r="W1656" t="s">
        <v>166</v>
      </c>
      <c r="X1656">
        <v>20</v>
      </c>
      <c r="Y1656" t="s">
        <v>137</v>
      </c>
      <c r="Z1656" t="s">
        <v>187</v>
      </c>
      <c r="AA1656">
        <v>20</v>
      </c>
      <c r="AB1656" t="s">
        <v>137</v>
      </c>
      <c r="AC1656" t="s">
        <v>188</v>
      </c>
      <c r="AD1656">
        <v>20</v>
      </c>
      <c r="AE1656" t="s">
        <v>137</v>
      </c>
      <c r="AF1656" t="s">
        <v>189</v>
      </c>
      <c r="AG1656">
        <v>20</v>
      </c>
      <c r="AH1656" t="s">
        <v>137</v>
      </c>
      <c r="AI1656" t="s">
        <v>168</v>
      </c>
      <c r="AJ1656">
        <v>115200</v>
      </c>
      <c r="AK1656" t="s">
        <v>137</v>
      </c>
      <c r="AL1656" t="s">
        <v>169</v>
      </c>
      <c r="AM1656">
        <v>12000</v>
      </c>
      <c r="AN1656" t="s">
        <v>137</v>
      </c>
    </row>
    <row r="1657" spans="1:40">
      <c r="A1657" s="26">
        <v>41507.634645648148</v>
      </c>
      <c r="B1657" t="s">
        <v>128</v>
      </c>
      <c r="C1657" t="s">
        <v>663</v>
      </c>
      <c r="D1657" t="s">
        <v>2076</v>
      </c>
      <c r="E1657" t="s">
        <v>131</v>
      </c>
      <c r="F1657" t="s">
        <v>132</v>
      </c>
      <c r="G1657" t="s">
        <v>133</v>
      </c>
      <c r="H1657" t="s">
        <v>140</v>
      </c>
      <c r="I1657">
        <v>49</v>
      </c>
      <c r="J1657" t="s">
        <v>137</v>
      </c>
      <c r="K1657" t="s">
        <v>141</v>
      </c>
      <c r="L1657">
        <v>130</v>
      </c>
      <c r="M1657" t="s">
        <v>137</v>
      </c>
      <c r="N1657" t="s">
        <v>142</v>
      </c>
      <c r="O1657">
        <v>180</v>
      </c>
      <c r="P1657" t="s">
        <v>137</v>
      </c>
      <c r="Q1657" t="s">
        <v>143</v>
      </c>
      <c r="R1657">
        <v>140</v>
      </c>
      <c r="S1657" t="s">
        <v>137</v>
      </c>
      <c r="T1657" t="s">
        <v>144</v>
      </c>
      <c r="U1657">
        <v>80</v>
      </c>
      <c r="V1657" t="s">
        <v>137</v>
      </c>
      <c r="W1657" t="s">
        <v>145</v>
      </c>
      <c r="X1657">
        <v>101</v>
      </c>
      <c r="Y1657" t="s">
        <v>137</v>
      </c>
      <c r="Z1657" t="s">
        <v>146</v>
      </c>
      <c r="AA1657">
        <v>190</v>
      </c>
      <c r="AB1657" t="s">
        <v>137</v>
      </c>
      <c r="AC1657" t="s">
        <v>147</v>
      </c>
      <c r="AD1657">
        <v>20</v>
      </c>
      <c r="AE1657" t="s">
        <v>137</v>
      </c>
    </row>
    <row r="1658" spans="1:40">
      <c r="A1658" s="26">
        <v>41507.634645648148</v>
      </c>
      <c r="B1658" t="s">
        <v>128</v>
      </c>
      <c r="C1658" t="s">
        <v>663</v>
      </c>
      <c r="D1658" t="s">
        <v>2077</v>
      </c>
    </row>
    <row r="1659" spans="1:40">
      <c r="A1659" s="26">
        <v>41507.634645648148</v>
      </c>
      <c r="B1659" t="s">
        <v>128</v>
      </c>
      <c r="C1659" t="s">
        <v>663</v>
      </c>
      <c r="D1659" t="s">
        <v>2078</v>
      </c>
      <c r="E1659" t="s">
        <v>131</v>
      </c>
      <c r="F1659" t="s">
        <v>132</v>
      </c>
      <c r="G1659" t="s">
        <v>133</v>
      </c>
      <c r="H1659" t="s">
        <v>150</v>
      </c>
      <c r="I1659">
        <v>50</v>
      </c>
      <c r="J1659" t="s">
        <v>137</v>
      </c>
      <c r="K1659" t="s">
        <v>151</v>
      </c>
      <c r="L1659">
        <v>50</v>
      </c>
      <c r="M1659" t="s">
        <v>137</v>
      </c>
      <c r="N1659" t="s">
        <v>152</v>
      </c>
      <c r="O1659">
        <v>50</v>
      </c>
      <c r="P1659" t="s">
        <v>137</v>
      </c>
    </row>
    <row r="1660" spans="1:40">
      <c r="A1660" s="26">
        <v>41507.634645648148</v>
      </c>
      <c r="B1660" t="s">
        <v>128</v>
      </c>
      <c r="C1660" t="s">
        <v>663</v>
      </c>
      <c r="D1660" t="s">
        <v>2079</v>
      </c>
      <c r="E1660" t="s">
        <v>131</v>
      </c>
      <c r="F1660" t="s">
        <v>132</v>
      </c>
      <c r="G1660" t="s">
        <v>133</v>
      </c>
      <c r="H1660" t="s">
        <v>154</v>
      </c>
      <c r="I1660">
        <v>35</v>
      </c>
      <c r="J1660" t="s">
        <v>137</v>
      </c>
      <c r="K1660" t="s">
        <v>155</v>
      </c>
      <c r="L1660">
        <v>5</v>
      </c>
      <c r="M1660" t="s">
        <v>137</v>
      </c>
      <c r="N1660" t="s">
        <v>156</v>
      </c>
      <c r="O1660">
        <v>60</v>
      </c>
      <c r="P1660" t="s">
        <v>137</v>
      </c>
    </row>
    <row r="1661" spans="1:40">
      <c r="A1661" s="26">
        <v>41507.634645648148</v>
      </c>
      <c r="B1661" t="s">
        <v>128</v>
      </c>
      <c r="C1661" t="s">
        <v>663</v>
      </c>
      <c r="D1661" t="s">
        <v>2080</v>
      </c>
      <c r="E1661" t="s">
        <v>131</v>
      </c>
      <c r="F1661" t="s">
        <v>132</v>
      </c>
      <c r="G1661" t="s">
        <v>133</v>
      </c>
      <c r="H1661" t="s">
        <v>158</v>
      </c>
      <c r="I1661">
        <v>1</v>
      </c>
      <c r="J1661" t="s">
        <v>137</v>
      </c>
    </row>
    <row r="1662" spans="1:40">
      <c r="A1662" s="26">
        <v>41507.634645648148</v>
      </c>
      <c r="B1662" t="s">
        <v>128</v>
      </c>
      <c r="C1662" t="s">
        <v>663</v>
      </c>
      <c r="D1662" t="s">
        <v>2081</v>
      </c>
      <c r="E1662" t="s">
        <v>131</v>
      </c>
      <c r="F1662" t="s">
        <v>132</v>
      </c>
      <c r="G1662" t="s">
        <v>133</v>
      </c>
      <c r="H1662" t="s">
        <v>160</v>
      </c>
      <c r="I1662">
        <v>30</v>
      </c>
      <c r="J1662" t="s">
        <v>137</v>
      </c>
      <c r="K1662" t="s">
        <v>161</v>
      </c>
      <c r="L1662">
        <v>30</v>
      </c>
      <c r="M1662" t="s">
        <v>137</v>
      </c>
      <c r="N1662" t="s">
        <v>162</v>
      </c>
      <c r="O1662">
        <v>30</v>
      </c>
      <c r="P1662" t="s">
        <v>137</v>
      </c>
      <c r="Q1662" t="s">
        <v>163</v>
      </c>
      <c r="R1662">
        <v>10</v>
      </c>
      <c r="S1662" t="s">
        <v>137</v>
      </c>
      <c r="T1662" t="s">
        <v>164</v>
      </c>
      <c r="U1662">
        <v>20</v>
      </c>
      <c r="V1662" t="s">
        <v>137</v>
      </c>
      <c r="W1662" t="s">
        <v>165</v>
      </c>
      <c r="X1662">
        <v>20</v>
      </c>
      <c r="Y1662" t="s">
        <v>137</v>
      </c>
      <c r="Z1662" t="s">
        <v>166</v>
      </c>
      <c r="AA1662">
        <v>20</v>
      </c>
      <c r="AB1662" t="s">
        <v>137</v>
      </c>
      <c r="AC1662" t="s">
        <v>167</v>
      </c>
      <c r="AD1662">
        <v>20</v>
      </c>
      <c r="AE1662" t="s">
        <v>137</v>
      </c>
      <c r="AF1662" t="s">
        <v>168</v>
      </c>
      <c r="AG1662">
        <v>115200</v>
      </c>
      <c r="AH1662" t="s">
        <v>137</v>
      </c>
      <c r="AI1662" t="s">
        <v>169</v>
      </c>
      <c r="AJ1662">
        <v>12000</v>
      </c>
      <c r="AK1662" t="s">
        <v>137</v>
      </c>
      <c r="AL1662" t="s">
        <v>170</v>
      </c>
      <c r="AM1662">
        <v>30000</v>
      </c>
      <c r="AN1662" t="s">
        <v>137</v>
      </c>
    </row>
    <row r="1663" spans="1:40">
      <c r="A1663" s="26">
        <v>41507.634645648148</v>
      </c>
      <c r="B1663" t="s">
        <v>128</v>
      </c>
      <c r="C1663" t="s">
        <v>663</v>
      </c>
      <c r="D1663" t="s">
        <v>2082</v>
      </c>
      <c r="E1663" t="s">
        <v>131</v>
      </c>
      <c r="F1663" t="s">
        <v>132</v>
      </c>
      <c r="G1663" t="s">
        <v>133</v>
      </c>
      <c r="H1663" t="s">
        <v>172</v>
      </c>
      <c r="I1663">
        <v>60</v>
      </c>
      <c r="J1663" t="s">
        <v>137</v>
      </c>
      <c r="K1663" t="s">
        <v>173</v>
      </c>
      <c r="L1663">
        <v>40</v>
      </c>
      <c r="M1663" t="s">
        <v>137</v>
      </c>
      <c r="N1663" t="s">
        <v>174</v>
      </c>
      <c r="O1663">
        <v>50</v>
      </c>
      <c r="P1663" t="s">
        <v>137</v>
      </c>
      <c r="Q1663" t="s">
        <v>175</v>
      </c>
      <c r="R1663">
        <v>40</v>
      </c>
      <c r="S1663" t="s">
        <v>137</v>
      </c>
      <c r="T1663" t="s">
        <v>176</v>
      </c>
      <c r="U1663">
        <v>60</v>
      </c>
      <c r="V1663" t="s">
        <v>137</v>
      </c>
      <c r="W1663" t="s">
        <v>177</v>
      </c>
      <c r="X1663">
        <v>50</v>
      </c>
      <c r="Y1663" t="s">
        <v>137</v>
      </c>
      <c r="Z1663" t="s">
        <v>178</v>
      </c>
      <c r="AA1663">
        <v>50</v>
      </c>
      <c r="AB1663" t="s">
        <v>137</v>
      </c>
      <c r="AC1663" t="s">
        <v>179</v>
      </c>
      <c r="AD1663">
        <v>35</v>
      </c>
      <c r="AE1663" t="s">
        <v>137</v>
      </c>
      <c r="AF1663" t="s">
        <v>180</v>
      </c>
      <c r="AG1663">
        <v>8</v>
      </c>
      <c r="AH1663" t="s">
        <v>137</v>
      </c>
      <c r="AI1663" t="s">
        <v>181</v>
      </c>
      <c r="AJ1663">
        <v>90</v>
      </c>
      <c r="AK1663" t="s">
        <v>137</v>
      </c>
      <c r="AL1663" t="s">
        <v>182</v>
      </c>
      <c r="AM1663">
        <v>1</v>
      </c>
      <c r="AN1663" t="s">
        <v>137</v>
      </c>
    </row>
    <row r="1664" spans="1:40">
      <c r="A1664" s="26">
        <v>41507.634645648148</v>
      </c>
      <c r="B1664" t="s">
        <v>128</v>
      </c>
      <c r="C1664" t="s">
        <v>663</v>
      </c>
      <c r="D1664" t="s">
        <v>2083</v>
      </c>
      <c r="E1664" t="s">
        <v>131</v>
      </c>
      <c r="F1664" t="s">
        <v>132</v>
      </c>
      <c r="G1664" t="s">
        <v>133</v>
      </c>
      <c r="H1664" t="s">
        <v>184</v>
      </c>
      <c r="I1664">
        <v>33</v>
      </c>
      <c r="J1664" t="s">
        <v>137</v>
      </c>
      <c r="K1664" t="s">
        <v>185</v>
      </c>
      <c r="L1664">
        <v>33</v>
      </c>
      <c r="M1664" t="s">
        <v>137</v>
      </c>
      <c r="N1664" t="s">
        <v>186</v>
      </c>
      <c r="O1664">
        <v>34</v>
      </c>
      <c r="P1664" t="s">
        <v>137</v>
      </c>
      <c r="Q1664" t="s">
        <v>164</v>
      </c>
      <c r="R1664">
        <v>20</v>
      </c>
      <c r="S1664" t="s">
        <v>137</v>
      </c>
      <c r="T1664" t="s">
        <v>165</v>
      </c>
      <c r="U1664">
        <v>20</v>
      </c>
      <c r="V1664" t="s">
        <v>137</v>
      </c>
      <c r="W1664" t="s">
        <v>166</v>
      </c>
      <c r="X1664">
        <v>20</v>
      </c>
      <c r="Y1664" t="s">
        <v>137</v>
      </c>
      <c r="Z1664" t="s">
        <v>187</v>
      </c>
      <c r="AA1664">
        <v>20</v>
      </c>
      <c r="AB1664" t="s">
        <v>137</v>
      </c>
      <c r="AC1664" t="s">
        <v>188</v>
      </c>
      <c r="AD1664">
        <v>20</v>
      </c>
      <c r="AE1664" t="s">
        <v>137</v>
      </c>
      <c r="AF1664" t="s">
        <v>189</v>
      </c>
      <c r="AG1664">
        <v>20</v>
      </c>
      <c r="AH1664" t="s">
        <v>137</v>
      </c>
      <c r="AI1664" t="s">
        <v>168</v>
      </c>
      <c r="AJ1664">
        <v>115200</v>
      </c>
      <c r="AK1664" t="s">
        <v>137</v>
      </c>
      <c r="AL1664" t="s">
        <v>169</v>
      </c>
      <c r="AM1664">
        <v>12000</v>
      </c>
      <c r="AN1664" t="s">
        <v>137</v>
      </c>
    </row>
    <row r="1665" spans="1:40">
      <c r="A1665" s="26">
        <v>41507.634645648148</v>
      </c>
      <c r="B1665" t="s">
        <v>128</v>
      </c>
      <c r="C1665" t="s">
        <v>663</v>
      </c>
      <c r="D1665" t="s">
        <v>2084</v>
      </c>
      <c r="E1665" t="s">
        <v>131</v>
      </c>
      <c r="F1665" t="s">
        <v>132</v>
      </c>
      <c r="G1665" t="s">
        <v>133</v>
      </c>
      <c r="H1665" t="s">
        <v>140</v>
      </c>
      <c r="I1665">
        <v>49</v>
      </c>
      <c r="J1665" t="s">
        <v>137</v>
      </c>
      <c r="K1665" t="s">
        <v>141</v>
      </c>
      <c r="L1665">
        <v>130</v>
      </c>
      <c r="M1665" t="s">
        <v>137</v>
      </c>
      <c r="N1665" t="s">
        <v>142</v>
      </c>
      <c r="O1665">
        <v>180</v>
      </c>
      <c r="P1665" t="s">
        <v>137</v>
      </c>
      <c r="Q1665" t="s">
        <v>143</v>
      </c>
      <c r="R1665">
        <v>140</v>
      </c>
      <c r="S1665" t="s">
        <v>137</v>
      </c>
      <c r="T1665" t="s">
        <v>144</v>
      </c>
      <c r="U1665">
        <v>80</v>
      </c>
      <c r="V1665" t="s">
        <v>137</v>
      </c>
      <c r="W1665" t="s">
        <v>145</v>
      </c>
      <c r="X1665">
        <v>101</v>
      </c>
      <c r="Y1665" t="s">
        <v>137</v>
      </c>
      <c r="Z1665" t="s">
        <v>146</v>
      </c>
      <c r="AA1665">
        <v>190</v>
      </c>
      <c r="AB1665" t="s">
        <v>137</v>
      </c>
      <c r="AC1665" t="s">
        <v>147</v>
      </c>
      <c r="AD1665">
        <v>20</v>
      </c>
      <c r="AE1665" t="s">
        <v>137</v>
      </c>
    </row>
    <row r="1666" spans="1:40">
      <c r="A1666" s="26">
        <v>41507.634645648148</v>
      </c>
      <c r="B1666" t="s">
        <v>128</v>
      </c>
      <c r="C1666" t="s">
        <v>663</v>
      </c>
      <c r="D1666" t="s">
        <v>2085</v>
      </c>
    </row>
    <row r="1667" spans="1:40">
      <c r="A1667" s="26">
        <v>41507.634645648148</v>
      </c>
      <c r="B1667" t="s">
        <v>128</v>
      </c>
      <c r="C1667" t="s">
        <v>663</v>
      </c>
      <c r="D1667" t="s">
        <v>2086</v>
      </c>
      <c r="E1667" t="s">
        <v>131</v>
      </c>
      <c r="F1667" t="s">
        <v>132</v>
      </c>
      <c r="G1667" t="s">
        <v>133</v>
      </c>
      <c r="H1667" t="s">
        <v>150</v>
      </c>
      <c r="I1667">
        <v>50</v>
      </c>
      <c r="J1667" t="s">
        <v>137</v>
      </c>
      <c r="K1667" t="s">
        <v>151</v>
      </c>
      <c r="L1667">
        <v>50</v>
      </c>
      <c r="M1667" t="s">
        <v>137</v>
      </c>
      <c r="N1667" t="s">
        <v>152</v>
      </c>
      <c r="O1667">
        <v>50</v>
      </c>
      <c r="P1667" t="s">
        <v>137</v>
      </c>
    </row>
    <row r="1668" spans="1:40">
      <c r="A1668" s="26">
        <v>41507.634645648148</v>
      </c>
      <c r="B1668" t="s">
        <v>128</v>
      </c>
      <c r="C1668" t="s">
        <v>663</v>
      </c>
      <c r="D1668" t="s">
        <v>2087</v>
      </c>
      <c r="E1668" t="s">
        <v>131</v>
      </c>
      <c r="F1668" t="s">
        <v>132</v>
      </c>
      <c r="G1668" t="s">
        <v>133</v>
      </c>
      <c r="H1668" t="s">
        <v>154</v>
      </c>
      <c r="I1668">
        <v>35</v>
      </c>
      <c r="J1668" t="s">
        <v>137</v>
      </c>
      <c r="K1668" t="s">
        <v>155</v>
      </c>
      <c r="L1668">
        <v>5</v>
      </c>
      <c r="M1668" t="s">
        <v>137</v>
      </c>
      <c r="N1668" t="s">
        <v>156</v>
      </c>
      <c r="O1668">
        <v>60</v>
      </c>
      <c r="P1668" t="s">
        <v>137</v>
      </c>
    </row>
    <row r="1669" spans="1:40">
      <c r="A1669" s="26">
        <v>41507.634645648148</v>
      </c>
      <c r="B1669" t="s">
        <v>128</v>
      </c>
      <c r="C1669" t="s">
        <v>663</v>
      </c>
      <c r="D1669" t="s">
        <v>2088</v>
      </c>
      <c r="E1669" t="s">
        <v>131</v>
      </c>
      <c r="F1669" t="s">
        <v>132</v>
      </c>
      <c r="G1669" t="s">
        <v>133</v>
      </c>
      <c r="H1669" t="s">
        <v>158</v>
      </c>
      <c r="I1669">
        <v>1</v>
      </c>
      <c r="J1669" t="s">
        <v>137</v>
      </c>
    </row>
    <row r="1670" spans="1:40">
      <c r="A1670" s="26">
        <v>41507.634645648148</v>
      </c>
      <c r="B1670" t="s">
        <v>128</v>
      </c>
      <c r="C1670" t="s">
        <v>663</v>
      </c>
      <c r="D1670" t="s">
        <v>2089</v>
      </c>
      <c r="E1670" t="s">
        <v>131</v>
      </c>
      <c r="F1670" t="s">
        <v>132</v>
      </c>
      <c r="G1670" t="s">
        <v>133</v>
      </c>
      <c r="H1670" t="s">
        <v>160</v>
      </c>
      <c r="I1670">
        <v>30</v>
      </c>
      <c r="J1670" t="s">
        <v>137</v>
      </c>
      <c r="K1670" t="s">
        <v>161</v>
      </c>
      <c r="L1670">
        <v>30</v>
      </c>
      <c r="M1670" t="s">
        <v>137</v>
      </c>
      <c r="N1670" t="s">
        <v>162</v>
      </c>
      <c r="O1670">
        <v>30</v>
      </c>
      <c r="P1670" t="s">
        <v>137</v>
      </c>
      <c r="Q1670" t="s">
        <v>163</v>
      </c>
      <c r="R1670">
        <v>10</v>
      </c>
      <c r="S1670" t="s">
        <v>137</v>
      </c>
      <c r="T1670" t="s">
        <v>164</v>
      </c>
      <c r="U1670">
        <v>20</v>
      </c>
      <c r="V1670" t="s">
        <v>137</v>
      </c>
      <c r="W1670" t="s">
        <v>165</v>
      </c>
      <c r="X1670">
        <v>20</v>
      </c>
      <c r="Y1670" t="s">
        <v>137</v>
      </c>
      <c r="Z1670" t="s">
        <v>166</v>
      </c>
      <c r="AA1670">
        <v>20</v>
      </c>
      <c r="AB1670" t="s">
        <v>137</v>
      </c>
      <c r="AC1670" t="s">
        <v>167</v>
      </c>
      <c r="AD1670">
        <v>20</v>
      </c>
      <c r="AE1670" t="s">
        <v>137</v>
      </c>
      <c r="AF1670" t="s">
        <v>168</v>
      </c>
      <c r="AG1670">
        <v>115200</v>
      </c>
      <c r="AH1670" t="s">
        <v>137</v>
      </c>
      <c r="AI1670" t="s">
        <v>169</v>
      </c>
      <c r="AJ1670">
        <v>12000</v>
      </c>
      <c r="AK1670" t="s">
        <v>137</v>
      </c>
      <c r="AL1670" t="s">
        <v>170</v>
      </c>
      <c r="AM1670">
        <v>30000</v>
      </c>
      <c r="AN1670" t="s">
        <v>137</v>
      </c>
    </row>
    <row r="1671" spans="1:40">
      <c r="A1671" s="26">
        <v>41507.634645648148</v>
      </c>
      <c r="B1671" t="s">
        <v>128</v>
      </c>
      <c r="C1671" t="s">
        <v>663</v>
      </c>
      <c r="D1671" t="s">
        <v>2090</v>
      </c>
      <c r="E1671" t="s">
        <v>131</v>
      </c>
      <c r="F1671" t="s">
        <v>132</v>
      </c>
      <c r="G1671" t="s">
        <v>133</v>
      </c>
      <c r="H1671" t="s">
        <v>172</v>
      </c>
      <c r="I1671">
        <v>60</v>
      </c>
      <c r="J1671" t="s">
        <v>137</v>
      </c>
      <c r="K1671" t="s">
        <v>173</v>
      </c>
      <c r="L1671">
        <v>40</v>
      </c>
      <c r="M1671" t="s">
        <v>137</v>
      </c>
      <c r="N1671" t="s">
        <v>174</v>
      </c>
      <c r="O1671">
        <v>50</v>
      </c>
      <c r="P1671" t="s">
        <v>137</v>
      </c>
      <c r="Q1671" t="s">
        <v>175</v>
      </c>
      <c r="R1671">
        <v>40</v>
      </c>
      <c r="S1671" t="s">
        <v>137</v>
      </c>
      <c r="T1671" t="s">
        <v>176</v>
      </c>
      <c r="U1671">
        <v>60</v>
      </c>
      <c r="V1671" t="s">
        <v>137</v>
      </c>
      <c r="W1671" t="s">
        <v>177</v>
      </c>
      <c r="X1671">
        <v>50</v>
      </c>
      <c r="Y1671" t="s">
        <v>137</v>
      </c>
      <c r="Z1671" t="s">
        <v>178</v>
      </c>
      <c r="AA1671">
        <v>50</v>
      </c>
      <c r="AB1671" t="s">
        <v>137</v>
      </c>
      <c r="AC1671" t="s">
        <v>179</v>
      </c>
      <c r="AD1671">
        <v>35</v>
      </c>
      <c r="AE1671" t="s">
        <v>137</v>
      </c>
      <c r="AF1671" t="s">
        <v>180</v>
      </c>
      <c r="AG1671">
        <v>8</v>
      </c>
      <c r="AH1671" t="s">
        <v>137</v>
      </c>
      <c r="AI1671" t="s">
        <v>181</v>
      </c>
      <c r="AJ1671">
        <v>90</v>
      </c>
      <c r="AK1671" t="s">
        <v>137</v>
      </c>
      <c r="AL1671" t="s">
        <v>182</v>
      </c>
      <c r="AM1671">
        <v>1</v>
      </c>
      <c r="AN1671" t="s">
        <v>137</v>
      </c>
    </row>
    <row r="1672" spans="1:40">
      <c r="A1672" s="26">
        <v>41507.634645659724</v>
      </c>
      <c r="B1672" t="s">
        <v>128</v>
      </c>
      <c r="C1672" t="s">
        <v>300</v>
      </c>
      <c r="D1672" t="s">
        <v>2091</v>
      </c>
      <c r="E1672" t="s">
        <v>131</v>
      </c>
      <c r="F1672" t="s">
        <v>132</v>
      </c>
      <c r="G1672" t="s">
        <v>133</v>
      </c>
      <c r="H1672" t="s">
        <v>160</v>
      </c>
      <c r="I1672">
        <v>30</v>
      </c>
      <c r="J1672" t="s">
        <v>137</v>
      </c>
      <c r="K1672" t="s">
        <v>161</v>
      </c>
      <c r="L1672">
        <v>30</v>
      </c>
      <c r="M1672" t="s">
        <v>137</v>
      </c>
      <c r="N1672" t="s">
        <v>162</v>
      </c>
      <c r="O1672">
        <v>30</v>
      </c>
      <c r="P1672" t="s">
        <v>137</v>
      </c>
      <c r="Q1672" t="s">
        <v>163</v>
      </c>
      <c r="R1672">
        <v>10</v>
      </c>
      <c r="S1672" t="s">
        <v>137</v>
      </c>
      <c r="T1672" t="s">
        <v>164</v>
      </c>
      <c r="U1672">
        <v>20</v>
      </c>
      <c r="V1672" t="s">
        <v>137</v>
      </c>
      <c r="W1672" t="s">
        <v>165</v>
      </c>
      <c r="X1672">
        <v>20</v>
      </c>
      <c r="Y1672" t="s">
        <v>137</v>
      </c>
      <c r="Z1672" t="s">
        <v>166</v>
      </c>
      <c r="AA1672">
        <v>20</v>
      </c>
      <c r="AB1672" t="s">
        <v>137</v>
      </c>
      <c r="AC1672" t="s">
        <v>167</v>
      </c>
      <c r="AD1672">
        <v>20</v>
      </c>
      <c r="AE1672" t="s">
        <v>137</v>
      </c>
      <c r="AF1672" t="s">
        <v>168</v>
      </c>
      <c r="AG1672">
        <v>115200</v>
      </c>
      <c r="AH1672" t="s">
        <v>137</v>
      </c>
      <c r="AI1672" t="s">
        <v>169</v>
      </c>
      <c r="AJ1672">
        <v>12000</v>
      </c>
      <c r="AK1672" t="s">
        <v>137</v>
      </c>
      <c r="AL1672" t="s">
        <v>170</v>
      </c>
      <c r="AM1672">
        <v>30000</v>
      </c>
      <c r="AN1672" t="s">
        <v>137</v>
      </c>
    </row>
    <row r="1673" spans="1:40">
      <c r="A1673" s="26">
        <v>41507.634645659724</v>
      </c>
      <c r="B1673" t="s">
        <v>128</v>
      </c>
      <c r="C1673" t="s">
        <v>300</v>
      </c>
      <c r="D1673" t="s">
        <v>2092</v>
      </c>
      <c r="E1673" t="s">
        <v>131</v>
      </c>
      <c r="F1673" t="s">
        <v>132</v>
      </c>
      <c r="G1673" t="s">
        <v>133</v>
      </c>
      <c r="H1673" t="s">
        <v>172</v>
      </c>
      <c r="I1673">
        <v>60</v>
      </c>
      <c r="J1673" t="s">
        <v>137</v>
      </c>
      <c r="K1673" t="s">
        <v>173</v>
      </c>
      <c r="L1673">
        <v>40</v>
      </c>
      <c r="M1673" t="s">
        <v>137</v>
      </c>
      <c r="N1673" t="s">
        <v>174</v>
      </c>
      <c r="O1673">
        <v>50</v>
      </c>
      <c r="P1673" t="s">
        <v>137</v>
      </c>
      <c r="Q1673" t="s">
        <v>175</v>
      </c>
      <c r="R1673">
        <v>40</v>
      </c>
      <c r="S1673" t="s">
        <v>137</v>
      </c>
      <c r="T1673" t="s">
        <v>176</v>
      </c>
      <c r="U1673">
        <v>60</v>
      </c>
      <c r="V1673" t="s">
        <v>137</v>
      </c>
      <c r="W1673" t="s">
        <v>177</v>
      </c>
      <c r="X1673">
        <v>50</v>
      </c>
      <c r="Y1673" t="s">
        <v>137</v>
      </c>
      <c r="Z1673" t="s">
        <v>178</v>
      </c>
      <c r="AA1673">
        <v>50</v>
      </c>
      <c r="AB1673" t="s">
        <v>137</v>
      </c>
      <c r="AC1673" t="s">
        <v>179</v>
      </c>
      <c r="AD1673">
        <v>35</v>
      </c>
      <c r="AE1673" t="s">
        <v>137</v>
      </c>
      <c r="AF1673" t="s">
        <v>180</v>
      </c>
      <c r="AG1673">
        <v>8</v>
      </c>
      <c r="AH1673" t="s">
        <v>137</v>
      </c>
      <c r="AI1673" t="s">
        <v>181</v>
      </c>
      <c r="AJ1673">
        <v>90</v>
      </c>
      <c r="AK1673" t="s">
        <v>137</v>
      </c>
      <c r="AL1673" t="s">
        <v>182</v>
      </c>
      <c r="AM1673">
        <v>1</v>
      </c>
      <c r="AN1673" t="s">
        <v>137</v>
      </c>
    </row>
    <row r="1674" spans="1:40">
      <c r="A1674" s="26">
        <v>41507.634645659724</v>
      </c>
      <c r="B1674" t="s">
        <v>128</v>
      </c>
      <c r="C1674" t="s">
        <v>300</v>
      </c>
      <c r="D1674" t="s">
        <v>2093</v>
      </c>
      <c r="E1674" t="s">
        <v>131</v>
      </c>
      <c r="F1674" t="s">
        <v>132</v>
      </c>
      <c r="G1674" t="s">
        <v>133</v>
      </c>
      <c r="H1674" t="s">
        <v>184</v>
      </c>
      <c r="I1674">
        <v>33</v>
      </c>
      <c r="J1674" t="s">
        <v>137</v>
      </c>
      <c r="K1674" t="s">
        <v>185</v>
      </c>
      <c r="L1674">
        <v>33</v>
      </c>
      <c r="M1674" t="s">
        <v>137</v>
      </c>
      <c r="N1674" t="s">
        <v>186</v>
      </c>
      <c r="O1674">
        <v>34</v>
      </c>
      <c r="P1674" t="s">
        <v>137</v>
      </c>
      <c r="Q1674" t="s">
        <v>164</v>
      </c>
      <c r="R1674">
        <v>20</v>
      </c>
      <c r="S1674" t="s">
        <v>137</v>
      </c>
      <c r="T1674" t="s">
        <v>165</v>
      </c>
      <c r="U1674">
        <v>20</v>
      </c>
      <c r="V1674" t="s">
        <v>137</v>
      </c>
      <c r="W1674" t="s">
        <v>166</v>
      </c>
      <c r="X1674">
        <v>20</v>
      </c>
      <c r="Y1674" t="s">
        <v>137</v>
      </c>
      <c r="Z1674" t="s">
        <v>187</v>
      </c>
      <c r="AA1674">
        <v>20</v>
      </c>
      <c r="AB1674" t="s">
        <v>137</v>
      </c>
      <c r="AC1674" t="s">
        <v>188</v>
      </c>
      <c r="AD1674">
        <v>20</v>
      </c>
      <c r="AE1674" t="s">
        <v>137</v>
      </c>
      <c r="AF1674" t="s">
        <v>189</v>
      </c>
      <c r="AG1674">
        <v>20</v>
      </c>
      <c r="AH1674" t="s">
        <v>137</v>
      </c>
      <c r="AI1674" t="s">
        <v>168</v>
      </c>
      <c r="AJ1674">
        <v>115200</v>
      </c>
      <c r="AK1674" t="s">
        <v>137</v>
      </c>
      <c r="AL1674" t="s">
        <v>169</v>
      </c>
      <c r="AM1674">
        <v>12000</v>
      </c>
      <c r="AN1674" t="s">
        <v>137</v>
      </c>
    </row>
    <row r="1675" spans="1:40">
      <c r="A1675" s="26">
        <v>41507.634645659724</v>
      </c>
      <c r="B1675" t="s">
        <v>128</v>
      </c>
      <c r="C1675" t="s">
        <v>300</v>
      </c>
      <c r="D1675" t="s">
        <v>2094</v>
      </c>
      <c r="E1675" t="s">
        <v>131</v>
      </c>
      <c r="F1675" t="s">
        <v>132</v>
      </c>
      <c r="G1675" t="s">
        <v>133</v>
      </c>
      <c r="H1675" t="s">
        <v>140</v>
      </c>
      <c r="I1675">
        <v>49</v>
      </c>
      <c r="J1675" t="s">
        <v>137</v>
      </c>
      <c r="K1675" t="s">
        <v>141</v>
      </c>
      <c r="L1675">
        <v>130</v>
      </c>
      <c r="M1675" t="s">
        <v>137</v>
      </c>
      <c r="N1675" t="s">
        <v>142</v>
      </c>
      <c r="O1675">
        <v>180</v>
      </c>
      <c r="P1675" t="s">
        <v>137</v>
      </c>
      <c r="Q1675" t="s">
        <v>143</v>
      </c>
      <c r="R1675">
        <v>140</v>
      </c>
      <c r="S1675" t="s">
        <v>137</v>
      </c>
      <c r="T1675" t="s">
        <v>144</v>
      </c>
      <c r="U1675">
        <v>80</v>
      </c>
      <c r="V1675" t="s">
        <v>137</v>
      </c>
      <c r="W1675" t="s">
        <v>145</v>
      </c>
      <c r="X1675">
        <v>101</v>
      </c>
      <c r="Y1675" t="s">
        <v>137</v>
      </c>
      <c r="Z1675" t="s">
        <v>146</v>
      </c>
      <c r="AA1675">
        <v>190</v>
      </c>
      <c r="AB1675" t="s">
        <v>137</v>
      </c>
      <c r="AC1675" t="s">
        <v>147</v>
      </c>
      <c r="AD1675">
        <v>20</v>
      </c>
      <c r="AE1675" t="s">
        <v>137</v>
      </c>
    </row>
    <row r="1676" spans="1:40">
      <c r="A1676" s="26">
        <v>41507.634645659724</v>
      </c>
      <c r="B1676" t="s">
        <v>128</v>
      </c>
      <c r="C1676" t="s">
        <v>300</v>
      </c>
      <c r="D1676" t="s">
        <v>2095</v>
      </c>
    </row>
    <row r="1677" spans="1:40">
      <c r="A1677" s="26">
        <v>41507.634645659724</v>
      </c>
      <c r="B1677" t="s">
        <v>128</v>
      </c>
      <c r="C1677" t="s">
        <v>300</v>
      </c>
      <c r="D1677" t="s">
        <v>2096</v>
      </c>
      <c r="E1677" t="s">
        <v>131</v>
      </c>
      <c r="F1677" t="s">
        <v>132</v>
      </c>
      <c r="G1677" t="s">
        <v>133</v>
      </c>
      <c r="H1677" t="s">
        <v>150</v>
      </c>
      <c r="I1677">
        <v>50</v>
      </c>
      <c r="J1677" t="s">
        <v>137</v>
      </c>
      <c r="K1677" t="s">
        <v>151</v>
      </c>
      <c r="L1677">
        <v>50</v>
      </c>
      <c r="M1677" t="s">
        <v>137</v>
      </c>
      <c r="N1677" t="s">
        <v>152</v>
      </c>
      <c r="O1677">
        <v>50</v>
      </c>
      <c r="P1677" t="s">
        <v>137</v>
      </c>
    </row>
    <row r="1678" spans="1:40">
      <c r="A1678" s="26">
        <v>41507.634645659724</v>
      </c>
      <c r="B1678" t="s">
        <v>128</v>
      </c>
      <c r="C1678" t="s">
        <v>300</v>
      </c>
      <c r="D1678" t="s">
        <v>2097</v>
      </c>
      <c r="E1678" t="s">
        <v>131</v>
      </c>
      <c r="F1678" t="s">
        <v>132</v>
      </c>
      <c r="G1678" t="s">
        <v>133</v>
      </c>
      <c r="H1678" t="s">
        <v>154</v>
      </c>
      <c r="I1678">
        <v>35</v>
      </c>
      <c r="J1678" t="s">
        <v>137</v>
      </c>
      <c r="K1678" t="s">
        <v>155</v>
      </c>
      <c r="L1678">
        <v>5</v>
      </c>
      <c r="M1678" t="s">
        <v>137</v>
      </c>
      <c r="N1678" t="s">
        <v>156</v>
      </c>
      <c r="O1678">
        <v>60</v>
      </c>
      <c r="P1678" t="s">
        <v>137</v>
      </c>
    </row>
    <row r="1679" spans="1:40">
      <c r="A1679" s="26">
        <v>41507.634645659724</v>
      </c>
      <c r="B1679" t="s">
        <v>128</v>
      </c>
      <c r="C1679" t="s">
        <v>300</v>
      </c>
      <c r="D1679" t="s">
        <v>2098</v>
      </c>
      <c r="E1679" t="s">
        <v>131</v>
      </c>
      <c r="F1679" t="s">
        <v>132</v>
      </c>
      <c r="G1679" t="s">
        <v>133</v>
      </c>
      <c r="H1679" t="s">
        <v>158</v>
      </c>
      <c r="I1679">
        <v>1</v>
      </c>
      <c r="J1679" t="s">
        <v>137</v>
      </c>
    </row>
    <row r="1680" spans="1:40">
      <c r="A1680" s="26">
        <v>41507.634645659724</v>
      </c>
      <c r="B1680" t="s">
        <v>128</v>
      </c>
      <c r="C1680" t="s">
        <v>300</v>
      </c>
      <c r="D1680" t="s">
        <v>2099</v>
      </c>
      <c r="E1680" t="s">
        <v>131</v>
      </c>
      <c r="F1680" t="s">
        <v>132</v>
      </c>
      <c r="G1680" t="s">
        <v>133</v>
      </c>
      <c r="H1680" t="s">
        <v>160</v>
      </c>
      <c r="I1680">
        <v>30</v>
      </c>
      <c r="J1680" t="s">
        <v>137</v>
      </c>
      <c r="K1680" t="s">
        <v>161</v>
      </c>
      <c r="L1680">
        <v>30</v>
      </c>
      <c r="M1680" t="s">
        <v>137</v>
      </c>
      <c r="N1680" t="s">
        <v>162</v>
      </c>
      <c r="O1680">
        <v>30</v>
      </c>
      <c r="P1680" t="s">
        <v>137</v>
      </c>
      <c r="Q1680" t="s">
        <v>163</v>
      </c>
      <c r="R1680">
        <v>10</v>
      </c>
      <c r="S1680" t="s">
        <v>137</v>
      </c>
      <c r="T1680" t="s">
        <v>164</v>
      </c>
      <c r="U1680">
        <v>20</v>
      </c>
      <c r="V1680" t="s">
        <v>137</v>
      </c>
      <c r="W1680" t="s">
        <v>165</v>
      </c>
      <c r="X1680">
        <v>20</v>
      </c>
      <c r="Y1680" t="s">
        <v>137</v>
      </c>
      <c r="Z1680" t="s">
        <v>166</v>
      </c>
      <c r="AA1680">
        <v>20</v>
      </c>
      <c r="AB1680" t="s">
        <v>137</v>
      </c>
      <c r="AC1680" t="s">
        <v>167</v>
      </c>
      <c r="AD1680">
        <v>20</v>
      </c>
      <c r="AE1680" t="s">
        <v>137</v>
      </c>
      <c r="AF1680" t="s">
        <v>168</v>
      </c>
      <c r="AG1680">
        <v>115200</v>
      </c>
      <c r="AH1680" t="s">
        <v>137</v>
      </c>
      <c r="AI1680" t="s">
        <v>169</v>
      </c>
      <c r="AJ1680">
        <v>12000</v>
      </c>
      <c r="AK1680" t="s">
        <v>137</v>
      </c>
      <c r="AL1680" t="s">
        <v>170</v>
      </c>
      <c r="AM1680">
        <v>30000</v>
      </c>
      <c r="AN1680" t="s">
        <v>137</v>
      </c>
    </row>
    <row r="1681" spans="1:40">
      <c r="A1681" s="26">
        <v>41507.634645659724</v>
      </c>
      <c r="B1681" t="s">
        <v>128</v>
      </c>
      <c r="C1681" t="s">
        <v>300</v>
      </c>
      <c r="D1681" t="s">
        <v>2100</v>
      </c>
      <c r="E1681" t="s">
        <v>131</v>
      </c>
      <c r="F1681" t="s">
        <v>132</v>
      </c>
      <c r="G1681" t="s">
        <v>133</v>
      </c>
      <c r="H1681" t="s">
        <v>172</v>
      </c>
      <c r="I1681">
        <v>60</v>
      </c>
      <c r="J1681" t="s">
        <v>137</v>
      </c>
      <c r="K1681" t="s">
        <v>173</v>
      </c>
      <c r="L1681">
        <v>40</v>
      </c>
      <c r="M1681" t="s">
        <v>137</v>
      </c>
      <c r="N1681" t="s">
        <v>174</v>
      </c>
      <c r="O1681">
        <v>50</v>
      </c>
      <c r="P1681" t="s">
        <v>137</v>
      </c>
      <c r="Q1681" t="s">
        <v>175</v>
      </c>
      <c r="R1681">
        <v>40</v>
      </c>
      <c r="S1681" t="s">
        <v>137</v>
      </c>
      <c r="T1681" t="s">
        <v>176</v>
      </c>
      <c r="U1681">
        <v>60</v>
      </c>
      <c r="V1681" t="s">
        <v>137</v>
      </c>
      <c r="W1681" t="s">
        <v>177</v>
      </c>
      <c r="X1681">
        <v>50</v>
      </c>
      <c r="Y1681" t="s">
        <v>137</v>
      </c>
      <c r="Z1681" t="s">
        <v>178</v>
      </c>
      <c r="AA1681">
        <v>50</v>
      </c>
      <c r="AB1681" t="s">
        <v>137</v>
      </c>
      <c r="AC1681" t="s">
        <v>179</v>
      </c>
      <c r="AD1681">
        <v>35</v>
      </c>
      <c r="AE1681" t="s">
        <v>137</v>
      </c>
      <c r="AF1681" t="s">
        <v>180</v>
      </c>
      <c r="AG1681">
        <v>8</v>
      </c>
      <c r="AH1681" t="s">
        <v>137</v>
      </c>
      <c r="AI1681" t="s">
        <v>181</v>
      </c>
      <c r="AJ1681">
        <v>90</v>
      </c>
      <c r="AK1681" t="s">
        <v>137</v>
      </c>
      <c r="AL1681" t="s">
        <v>182</v>
      </c>
      <c r="AM1681">
        <v>1</v>
      </c>
      <c r="AN1681" t="s">
        <v>137</v>
      </c>
    </row>
    <row r="1682" spans="1:40">
      <c r="A1682" s="26">
        <v>41507.634645659724</v>
      </c>
      <c r="B1682" t="s">
        <v>128</v>
      </c>
      <c r="C1682" t="s">
        <v>300</v>
      </c>
      <c r="D1682" t="s">
        <v>2101</v>
      </c>
      <c r="E1682" t="s">
        <v>131</v>
      </c>
      <c r="F1682" t="s">
        <v>132</v>
      </c>
      <c r="G1682" t="s">
        <v>133</v>
      </c>
      <c r="H1682" t="s">
        <v>184</v>
      </c>
      <c r="I1682">
        <v>33</v>
      </c>
      <c r="J1682" t="s">
        <v>137</v>
      </c>
      <c r="K1682" t="s">
        <v>185</v>
      </c>
      <c r="L1682">
        <v>33</v>
      </c>
      <c r="M1682" t="s">
        <v>137</v>
      </c>
      <c r="N1682" t="s">
        <v>186</v>
      </c>
      <c r="O1682">
        <v>34</v>
      </c>
      <c r="P1682" t="s">
        <v>137</v>
      </c>
      <c r="Q1682" t="s">
        <v>164</v>
      </c>
      <c r="R1682">
        <v>20</v>
      </c>
      <c r="S1682" t="s">
        <v>137</v>
      </c>
      <c r="T1682" t="s">
        <v>165</v>
      </c>
      <c r="U1682">
        <v>20</v>
      </c>
      <c r="V1682" t="s">
        <v>137</v>
      </c>
      <c r="W1682" t="s">
        <v>166</v>
      </c>
      <c r="X1682">
        <v>20</v>
      </c>
      <c r="Y1682" t="s">
        <v>137</v>
      </c>
      <c r="Z1682" t="s">
        <v>187</v>
      </c>
      <c r="AA1682">
        <v>20</v>
      </c>
      <c r="AB1682" t="s">
        <v>137</v>
      </c>
      <c r="AC1682" t="s">
        <v>188</v>
      </c>
      <c r="AD1682">
        <v>20</v>
      </c>
      <c r="AE1682" t="s">
        <v>137</v>
      </c>
      <c r="AF1682" t="s">
        <v>189</v>
      </c>
      <c r="AG1682">
        <v>20</v>
      </c>
      <c r="AH1682" t="s">
        <v>137</v>
      </c>
      <c r="AI1682" t="s">
        <v>168</v>
      </c>
      <c r="AJ1682">
        <v>115200</v>
      </c>
      <c r="AK1682" t="s">
        <v>137</v>
      </c>
      <c r="AL1682" t="s">
        <v>169</v>
      </c>
      <c r="AM1682">
        <v>12000</v>
      </c>
      <c r="AN1682" t="s">
        <v>137</v>
      </c>
    </row>
    <row r="1683" spans="1:40">
      <c r="A1683" s="26">
        <v>41507.634645659724</v>
      </c>
      <c r="B1683" t="s">
        <v>128</v>
      </c>
      <c r="C1683" t="s">
        <v>300</v>
      </c>
      <c r="D1683" t="s">
        <v>2102</v>
      </c>
      <c r="E1683" t="s">
        <v>131</v>
      </c>
      <c r="F1683" t="s">
        <v>132</v>
      </c>
      <c r="G1683" t="s">
        <v>133</v>
      </c>
      <c r="H1683" t="s">
        <v>140</v>
      </c>
      <c r="I1683">
        <v>49</v>
      </c>
      <c r="J1683" t="s">
        <v>137</v>
      </c>
      <c r="K1683" t="s">
        <v>141</v>
      </c>
      <c r="L1683">
        <v>130</v>
      </c>
      <c r="M1683" t="s">
        <v>137</v>
      </c>
      <c r="N1683" t="s">
        <v>142</v>
      </c>
      <c r="O1683">
        <v>180</v>
      </c>
      <c r="P1683" t="s">
        <v>137</v>
      </c>
      <c r="Q1683" t="s">
        <v>143</v>
      </c>
      <c r="R1683">
        <v>140</v>
      </c>
      <c r="S1683" t="s">
        <v>137</v>
      </c>
      <c r="T1683" t="s">
        <v>144</v>
      </c>
      <c r="U1683">
        <v>80</v>
      </c>
      <c r="V1683" t="s">
        <v>137</v>
      </c>
      <c r="W1683" t="s">
        <v>145</v>
      </c>
      <c r="X1683">
        <v>101</v>
      </c>
      <c r="Y1683" t="s">
        <v>137</v>
      </c>
      <c r="Z1683" t="s">
        <v>146</v>
      </c>
      <c r="AA1683">
        <v>190</v>
      </c>
      <c r="AB1683" t="s">
        <v>137</v>
      </c>
      <c r="AC1683" t="s">
        <v>147</v>
      </c>
      <c r="AD1683">
        <v>20</v>
      </c>
      <c r="AE1683" t="s">
        <v>137</v>
      </c>
    </row>
    <row r="1684" spans="1:40">
      <c r="A1684" s="26">
        <v>41507.634645659724</v>
      </c>
      <c r="B1684" t="s">
        <v>128</v>
      </c>
      <c r="C1684" t="s">
        <v>300</v>
      </c>
      <c r="D1684" t="s">
        <v>2103</v>
      </c>
    </row>
    <row r="1685" spans="1:40">
      <c r="A1685" s="26">
        <v>41507.634645659724</v>
      </c>
      <c r="B1685" t="s">
        <v>128</v>
      </c>
      <c r="C1685" t="s">
        <v>300</v>
      </c>
      <c r="D1685" t="s">
        <v>2104</v>
      </c>
      <c r="E1685" t="s">
        <v>131</v>
      </c>
      <c r="F1685" t="s">
        <v>132</v>
      </c>
      <c r="G1685" t="s">
        <v>133</v>
      </c>
      <c r="H1685" t="s">
        <v>150</v>
      </c>
      <c r="I1685">
        <v>50</v>
      </c>
      <c r="J1685" t="s">
        <v>137</v>
      </c>
      <c r="K1685" t="s">
        <v>151</v>
      </c>
      <c r="L1685">
        <v>50</v>
      </c>
      <c r="M1685" t="s">
        <v>137</v>
      </c>
      <c r="N1685" t="s">
        <v>152</v>
      </c>
      <c r="O1685">
        <v>50</v>
      </c>
      <c r="P1685" t="s">
        <v>137</v>
      </c>
    </row>
    <row r="1686" spans="1:40">
      <c r="A1686" s="26">
        <v>41507.634645659724</v>
      </c>
      <c r="B1686" t="s">
        <v>128</v>
      </c>
      <c r="C1686" t="s">
        <v>300</v>
      </c>
      <c r="D1686" t="s">
        <v>2105</v>
      </c>
      <c r="E1686" t="s">
        <v>131</v>
      </c>
      <c r="F1686" t="s">
        <v>132</v>
      </c>
      <c r="G1686" t="s">
        <v>133</v>
      </c>
      <c r="H1686" t="s">
        <v>154</v>
      </c>
      <c r="I1686">
        <v>35</v>
      </c>
      <c r="J1686" t="s">
        <v>137</v>
      </c>
      <c r="K1686" t="s">
        <v>155</v>
      </c>
      <c r="L1686">
        <v>5</v>
      </c>
      <c r="M1686" t="s">
        <v>137</v>
      </c>
      <c r="N1686" t="s">
        <v>156</v>
      </c>
      <c r="O1686">
        <v>60</v>
      </c>
      <c r="P1686" t="s">
        <v>137</v>
      </c>
    </row>
    <row r="1687" spans="1:40">
      <c r="A1687" s="26">
        <v>41507.634645659724</v>
      </c>
      <c r="B1687" t="s">
        <v>128</v>
      </c>
      <c r="C1687" t="s">
        <v>300</v>
      </c>
      <c r="D1687" t="s">
        <v>2106</v>
      </c>
      <c r="E1687" t="s">
        <v>131</v>
      </c>
      <c r="F1687" t="s">
        <v>132</v>
      </c>
      <c r="G1687" t="s">
        <v>133</v>
      </c>
      <c r="H1687" t="s">
        <v>158</v>
      </c>
      <c r="I1687">
        <v>1</v>
      </c>
      <c r="J1687" t="s">
        <v>137</v>
      </c>
    </row>
    <row r="1688" spans="1:40">
      <c r="A1688" s="26">
        <v>41507.634645659724</v>
      </c>
      <c r="B1688" t="s">
        <v>128</v>
      </c>
      <c r="C1688" t="s">
        <v>300</v>
      </c>
      <c r="D1688" t="s">
        <v>2107</v>
      </c>
      <c r="E1688" t="s">
        <v>131</v>
      </c>
      <c r="F1688" t="s">
        <v>132</v>
      </c>
      <c r="G1688" t="s">
        <v>133</v>
      </c>
      <c r="H1688" t="s">
        <v>160</v>
      </c>
      <c r="I1688">
        <v>30</v>
      </c>
      <c r="J1688" t="s">
        <v>137</v>
      </c>
      <c r="K1688" t="s">
        <v>161</v>
      </c>
      <c r="L1688">
        <v>30</v>
      </c>
      <c r="M1688" t="s">
        <v>137</v>
      </c>
      <c r="N1688" t="s">
        <v>162</v>
      </c>
      <c r="O1688">
        <v>30</v>
      </c>
      <c r="P1688" t="s">
        <v>137</v>
      </c>
      <c r="Q1688" t="s">
        <v>163</v>
      </c>
      <c r="R1688">
        <v>10</v>
      </c>
      <c r="S1688" t="s">
        <v>137</v>
      </c>
      <c r="T1688" t="s">
        <v>164</v>
      </c>
      <c r="U1688">
        <v>20</v>
      </c>
      <c r="V1688" t="s">
        <v>137</v>
      </c>
      <c r="W1688" t="s">
        <v>165</v>
      </c>
      <c r="X1688">
        <v>20</v>
      </c>
      <c r="Y1688" t="s">
        <v>137</v>
      </c>
      <c r="Z1688" t="s">
        <v>166</v>
      </c>
      <c r="AA1688">
        <v>20</v>
      </c>
      <c r="AB1688" t="s">
        <v>137</v>
      </c>
      <c r="AC1688" t="s">
        <v>167</v>
      </c>
      <c r="AD1688">
        <v>20</v>
      </c>
      <c r="AE1688" t="s">
        <v>137</v>
      </c>
      <c r="AF1688" t="s">
        <v>168</v>
      </c>
      <c r="AG1688">
        <v>115200</v>
      </c>
      <c r="AH1688" t="s">
        <v>137</v>
      </c>
      <c r="AI1688" t="s">
        <v>169</v>
      </c>
      <c r="AJ1688">
        <v>12000</v>
      </c>
      <c r="AK1688" t="s">
        <v>137</v>
      </c>
      <c r="AL1688" t="s">
        <v>170</v>
      </c>
      <c r="AM1688">
        <v>30000</v>
      </c>
      <c r="AN1688" t="s">
        <v>137</v>
      </c>
    </row>
    <row r="1689" spans="1:40">
      <c r="A1689" s="26">
        <v>41507.634645659724</v>
      </c>
      <c r="B1689" t="s">
        <v>128</v>
      </c>
      <c r="C1689" t="s">
        <v>300</v>
      </c>
      <c r="D1689" t="s">
        <v>2108</v>
      </c>
      <c r="E1689" t="s">
        <v>131</v>
      </c>
      <c r="F1689" t="s">
        <v>132</v>
      </c>
      <c r="G1689" t="s">
        <v>133</v>
      </c>
      <c r="H1689" t="s">
        <v>172</v>
      </c>
      <c r="I1689">
        <v>60</v>
      </c>
      <c r="J1689" t="s">
        <v>137</v>
      </c>
      <c r="K1689" t="s">
        <v>173</v>
      </c>
      <c r="L1689">
        <v>40</v>
      </c>
      <c r="M1689" t="s">
        <v>137</v>
      </c>
      <c r="N1689" t="s">
        <v>174</v>
      </c>
      <c r="O1689">
        <v>50</v>
      </c>
      <c r="P1689" t="s">
        <v>137</v>
      </c>
      <c r="Q1689" t="s">
        <v>175</v>
      </c>
      <c r="R1689">
        <v>40</v>
      </c>
      <c r="S1689" t="s">
        <v>137</v>
      </c>
      <c r="T1689" t="s">
        <v>176</v>
      </c>
      <c r="U1689">
        <v>60</v>
      </c>
      <c r="V1689" t="s">
        <v>137</v>
      </c>
      <c r="W1689" t="s">
        <v>177</v>
      </c>
      <c r="X1689">
        <v>50</v>
      </c>
      <c r="Y1689" t="s">
        <v>137</v>
      </c>
      <c r="Z1689" t="s">
        <v>178</v>
      </c>
      <c r="AA1689">
        <v>50</v>
      </c>
      <c r="AB1689" t="s">
        <v>137</v>
      </c>
      <c r="AC1689" t="s">
        <v>179</v>
      </c>
      <c r="AD1689">
        <v>35</v>
      </c>
      <c r="AE1689" t="s">
        <v>137</v>
      </c>
      <c r="AF1689" t="s">
        <v>180</v>
      </c>
      <c r="AG1689">
        <v>8</v>
      </c>
      <c r="AH1689" t="s">
        <v>137</v>
      </c>
      <c r="AI1689" t="s">
        <v>181</v>
      </c>
      <c r="AJ1689">
        <v>90</v>
      </c>
      <c r="AK1689" t="s">
        <v>137</v>
      </c>
      <c r="AL1689" t="s">
        <v>182</v>
      </c>
      <c r="AM1689">
        <v>1</v>
      </c>
      <c r="AN1689" t="s">
        <v>137</v>
      </c>
    </row>
    <row r="1690" spans="1:40">
      <c r="A1690" s="26">
        <v>41507.634645659724</v>
      </c>
      <c r="B1690" t="s">
        <v>128</v>
      </c>
      <c r="C1690" t="s">
        <v>300</v>
      </c>
      <c r="D1690" t="s">
        <v>2109</v>
      </c>
      <c r="E1690" t="s">
        <v>131</v>
      </c>
      <c r="F1690" t="s">
        <v>132</v>
      </c>
      <c r="G1690" t="s">
        <v>133</v>
      </c>
      <c r="H1690" t="s">
        <v>184</v>
      </c>
      <c r="I1690">
        <v>33</v>
      </c>
      <c r="J1690" t="s">
        <v>137</v>
      </c>
      <c r="K1690" t="s">
        <v>185</v>
      </c>
      <c r="L1690">
        <v>33</v>
      </c>
      <c r="M1690" t="s">
        <v>137</v>
      </c>
      <c r="N1690" t="s">
        <v>186</v>
      </c>
      <c r="O1690">
        <v>34</v>
      </c>
      <c r="P1690" t="s">
        <v>137</v>
      </c>
      <c r="Q1690" t="s">
        <v>164</v>
      </c>
      <c r="R1690">
        <v>20</v>
      </c>
      <c r="S1690" t="s">
        <v>137</v>
      </c>
      <c r="T1690" t="s">
        <v>165</v>
      </c>
      <c r="U1690">
        <v>20</v>
      </c>
      <c r="V1690" t="s">
        <v>137</v>
      </c>
      <c r="W1690" t="s">
        <v>166</v>
      </c>
      <c r="X1690">
        <v>20</v>
      </c>
      <c r="Y1690" t="s">
        <v>137</v>
      </c>
      <c r="Z1690" t="s">
        <v>187</v>
      </c>
      <c r="AA1690">
        <v>20</v>
      </c>
      <c r="AB1690" t="s">
        <v>137</v>
      </c>
      <c r="AC1690" t="s">
        <v>188</v>
      </c>
      <c r="AD1690">
        <v>20</v>
      </c>
      <c r="AE1690" t="s">
        <v>137</v>
      </c>
      <c r="AF1690" t="s">
        <v>189</v>
      </c>
      <c r="AG1690">
        <v>20</v>
      </c>
      <c r="AH1690" t="s">
        <v>137</v>
      </c>
      <c r="AI1690" t="s">
        <v>168</v>
      </c>
      <c r="AJ1690">
        <v>115200</v>
      </c>
      <c r="AK1690" t="s">
        <v>137</v>
      </c>
      <c r="AL1690" t="s">
        <v>169</v>
      </c>
      <c r="AM1690">
        <v>12000</v>
      </c>
      <c r="AN1690" t="s">
        <v>137</v>
      </c>
    </row>
    <row r="1691" spans="1:40">
      <c r="A1691" s="26">
        <v>41507.634645659724</v>
      </c>
      <c r="B1691" t="s">
        <v>128</v>
      </c>
      <c r="C1691" t="s">
        <v>412</v>
      </c>
      <c r="D1691" t="s">
        <v>2110</v>
      </c>
      <c r="E1691" t="s">
        <v>131</v>
      </c>
      <c r="F1691" t="s">
        <v>132</v>
      </c>
      <c r="G1691" t="s">
        <v>133</v>
      </c>
      <c r="H1691" t="s">
        <v>140</v>
      </c>
      <c r="I1691">
        <v>49</v>
      </c>
      <c r="J1691" t="s">
        <v>137</v>
      </c>
      <c r="K1691" t="s">
        <v>141</v>
      </c>
      <c r="L1691">
        <v>130</v>
      </c>
      <c r="M1691" t="s">
        <v>137</v>
      </c>
      <c r="N1691" t="s">
        <v>142</v>
      </c>
      <c r="O1691">
        <v>180</v>
      </c>
      <c r="P1691" t="s">
        <v>137</v>
      </c>
      <c r="Q1691" t="s">
        <v>143</v>
      </c>
      <c r="R1691">
        <v>140</v>
      </c>
      <c r="S1691" t="s">
        <v>137</v>
      </c>
      <c r="T1691" t="s">
        <v>144</v>
      </c>
      <c r="U1691">
        <v>80</v>
      </c>
      <c r="V1691" t="s">
        <v>137</v>
      </c>
      <c r="W1691" t="s">
        <v>145</v>
      </c>
      <c r="X1691">
        <v>101</v>
      </c>
      <c r="Y1691" t="s">
        <v>137</v>
      </c>
      <c r="Z1691" t="s">
        <v>146</v>
      </c>
      <c r="AA1691">
        <v>190</v>
      </c>
      <c r="AB1691" t="s">
        <v>137</v>
      </c>
      <c r="AC1691" t="s">
        <v>147</v>
      </c>
      <c r="AD1691">
        <v>20</v>
      </c>
      <c r="AE1691" t="s">
        <v>137</v>
      </c>
    </row>
    <row r="1692" spans="1:40">
      <c r="A1692" s="26">
        <v>41507.634645659724</v>
      </c>
      <c r="B1692" t="s">
        <v>128</v>
      </c>
      <c r="C1692" t="s">
        <v>412</v>
      </c>
      <c r="D1692" t="s">
        <v>2111</v>
      </c>
    </row>
    <row r="1693" spans="1:40">
      <c r="A1693" s="26">
        <v>41507.634645659724</v>
      </c>
      <c r="B1693" t="s">
        <v>128</v>
      </c>
      <c r="C1693" t="s">
        <v>412</v>
      </c>
      <c r="D1693" t="s">
        <v>2112</v>
      </c>
      <c r="E1693" t="s">
        <v>131</v>
      </c>
      <c r="F1693" t="s">
        <v>132</v>
      </c>
      <c r="G1693" t="s">
        <v>133</v>
      </c>
      <c r="H1693" t="s">
        <v>150</v>
      </c>
      <c r="I1693">
        <v>50</v>
      </c>
      <c r="J1693" t="s">
        <v>137</v>
      </c>
      <c r="K1693" t="s">
        <v>151</v>
      </c>
      <c r="L1693">
        <v>50</v>
      </c>
      <c r="M1693" t="s">
        <v>137</v>
      </c>
      <c r="N1693" t="s">
        <v>152</v>
      </c>
      <c r="O1693">
        <v>50</v>
      </c>
      <c r="P1693" t="s">
        <v>137</v>
      </c>
    </row>
    <row r="1694" spans="1:40">
      <c r="A1694" s="26">
        <v>41507.634645659724</v>
      </c>
      <c r="B1694" t="s">
        <v>128</v>
      </c>
      <c r="C1694" t="s">
        <v>412</v>
      </c>
      <c r="D1694" t="s">
        <v>2113</v>
      </c>
      <c r="E1694" t="s">
        <v>131</v>
      </c>
      <c r="F1694" t="s">
        <v>132</v>
      </c>
      <c r="G1694" t="s">
        <v>133</v>
      </c>
      <c r="H1694" t="s">
        <v>154</v>
      </c>
      <c r="I1694">
        <v>35</v>
      </c>
      <c r="J1694" t="s">
        <v>137</v>
      </c>
      <c r="K1694" t="s">
        <v>155</v>
      </c>
      <c r="L1694">
        <v>5</v>
      </c>
      <c r="M1694" t="s">
        <v>137</v>
      </c>
      <c r="N1694" t="s">
        <v>156</v>
      </c>
      <c r="O1694">
        <v>60</v>
      </c>
      <c r="P1694" t="s">
        <v>137</v>
      </c>
    </row>
    <row r="1695" spans="1:40">
      <c r="A1695" s="26">
        <v>41507.634645659724</v>
      </c>
      <c r="B1695" t="s">
        <v>128</v>
      </c>
      <c r="C1695" t="s">
        <v>412</v>
      </c>
      <c r="D1695" t="s">
        <v>2114</v>
      </c>
      <c r="E1695" t="s">
        <v>131</v>
      </c>
      <c r="F1695" t="s">
        <v>132</v>
      </c>
      <c r="G1695" t="s">
        <v>133</v>
      </c>
      <c r="H1695" t="s">
        <v>158</v>
      </c>
      <c r="I1695">
        <v>1</v>
      </c>
      <c r="J1695" t="s">
        <v>137</v>
      </c>
    </row>
    <row r="1696" spans="1:40">
      <c r="A1696" s="26">
        <v>41507.634645659724</v>
      </c>
      <c r="B1696" t="s">
        <v>128</v>
      </c>
      <c r="C1696" t="s">
        <v>412</v>
      </c>
      <c r="D1696" t="s">
        <v>2115</v>
      </c>
      <c r="E1696" t="s">
        <v>131</v>
      </c>
      <c r="F1696" t="s">
        <v>132</v>
      </c>
      <c r="G1696" t="s">
        <v>133</v>
      </c>
      <c r="H1696" t="s">
        <v>160</v>
      </c>
      <c r="I1696">
        <v>30</v>
      </c>
      <c r="J1696" t="s">
        <v>137</v>
      </c>
      <c r="K1696" t="s">
        <v>161</v>
      </c>
      <c r="L1696">
        <v>30</v>
      </c>
      <c r="M1696" t="s">
        <v>137</v>
      </c>
      <c r="N1696" t="s">
        <v>162</v>
      </c>
      <c r="O1696">
        <v>30</v>
      </c>
      <c r="P1696" t="s">
        <v>137</v>
      </c>
      <c r="Q1696" t="s">
        <v>163</v>
      </c>
      <c r="R1696">
        <v>10</v>
      </c>
      <c r="S1696" t="s">
        <v>137</v>
      </c>
      <c r="T1696" t="s">
        <v>164</v>
      </c>
      <c r="U1696">
        <v>20</v>
      </c>
      <c r="V1696" t="s">
        <v>137</v>
      </c>
      <c r="W1696" t="s">
        <v>165</v>
      </c>
      <c r="X1696">
        <v>20</v>
      </c>
      <c r="Y1696" t="s">
        <v>137</v>
      </c>
      <c r="Z1696" t="s">
        <v>166</v>
      </c>
      <c r="AA1696">
        <v>20</v>
      </c>
      <c r="AB1696" t="s">
        <v>137</v>
      </c>
      <c r="AC1696" t="s">
        <v>167</v>
      </c>
      <c r="AD1696">
        <v>20</v>
      </c>
      <c r="AE1696" t="s">
        <v>137</v>
      </c>
      <c r="AF1696" t="s">
        <v>168</v>
      </c>
      <c r="AG1696">
        <v>115200</v>
      </c>
      <c r="AH1696" t="s">
        <v>137</v>
      </c>
      <c r="AI1696" t="s">
        <v>169</v>
      </c>
      <c r="AJ1696">
        <v>12000</v>
      </c>
      <c r="AK1696" t="s">
        <v>137</v>
      </c>
      <c r="AL1696" t="s">
        <v>170</v>
      </c>
      <c r="AM1696">
        <v>30000</v>
      </c>
      <c r="AN1696" t="s">
        <v>137</v>
      </c>
    </row>
    <row r="1697" spans="1:40">
      <c r="A1697" s="26">
        <v>41507.634645659724</v>
      </c>
      <c r="B1697" t="s">
        <v>128</v>
      </c>
      <c r="C1697" t="s">
        <v>412</v>
      </c>
      <c r="D1697" t="s">
        <v>2116</v>
      </c>
      <c r="E1697" t="s">
        <v>131</v>
      </c>
      <c r="F1697" t="s">
        <v>132</v>
      </c>
      <c r="G1697" t="s">
        <v>133</v>
      </c>
      <c r="H1697" t="s">
        <v>172</v>
      </c>
      <c r="I1697">
        <v>60</v>
      </c>
      <c r="J1697" t="s">
        <v>137</v>
      </c>
      <c r="K1697" t="s">
        <v>173</v>
      </c>
      <c r="L1697">
        <v>40</v>
      </c>
      <c r="M1697" t="s">
        <v>137</v>
      </c>
      <c r="N1697" t="s">
        <v>174</v>
      </c>
      <c r="O1697">
        <v>50</v>
      </c>
      <c r="P1697" t="s">
        <v>137</v>
      </c>
      <c r="Q1697" t="s">
        <v>175</v>
      </c>
      <c r="R1697">
        <v>40</v>
      </c>
      <c r="S1697" t="s">
        <v>137</v>
      </c>
      <c r="T1697" t="s">
        <v>176</v>
      </c>
      <c r="U1697">
        <v>60</v>
      </c>
      <c r="V1697" t="s">
        <v>137</v>
      </c>
      <c r="W1697" t="s">
        <v>177</v>
      </c>
      <c r="X1697">
        <v>50</v>
      </c>
      <c r="Y1697" t="s">
        <v>137</v>
      </c>
      <c r="Z1697" t="s">
        <v>178</v>
      </c>
      <c r="AA1697">
        <v>50</v>
      </c>
      <c r="AB1697" t="s">
        <v>137</v>
      </c>
      <c r="AC1697" t="s">
        <v>179</v>
      </c>
      <c r="AD1697">
        <v>35</v>
      </c>
      <c r="AE1697" t="s">
        <v>137</v>
      </c>
      <c r="AF1697" t="s">
        <v>180</v>
      </c>
      <c r="AG1697">
        <v>8</v>
      </c>
      <c r="AH1697" t="s">
        <v>137</v>
      </c>
      <c r="AI1697" t="s">
        <v>181</v>
      </c>
      <c r="AJ1697">
        <v>90</v>
      </c>
      <c r="AK1697" t="s">
        <v>137</v>
      </c>
      <c r="AL1697" t="s">
        <v>182</v>
      </c>
      <c r="AM1697">
        <v>1</v>
      </c>
      <c r="AN1697" t="s">
        <v>137</v>
      </c>
    </row>
    <row r="1698" spans="1:40">
      <c r="A1698" s="26">
        <v>41507.634645659724</v>
      </c>
      <c r="B1698" t="s">
        <v>128</v>
      </c>
      <c r="C1698" t="s">
        <v>412</v>
      </c>
      <c r="D1698" t="s">
        <v>2117</v>
      </c>
      <c r="E1698" t="s">
        <v>131</v>
      </c>
      <c r="F1698" t="s">
        <v>132</v>
      </c>
      <c r="G1698" t="s">
        <v>133</v>
      </c>
      <c r="H1698" t="s">
        <v>184</v>
      </c>
      <c r="I1698">
        <v>33</v>
      </c>
      <c r="J1698" t="s">
        <v>137</v>
      </c>
      <c r="K1698" t="s">
        <v>185</v>
      </c>
      <c r="L1698">
        <v>33</v>
      </c>
      <c r="M1698" t="s">
        <v>137</v>
      </c>
      <c r="N1698" t="s">
        <v>186</v>
      </c>
      <c r="O1698">
        <v>34</v>
      </c>
      <c r="P1698" t="s">
        <v>137</v>
      </c>
      <c r="Q1698" t="s">
        <v>164</v>
      </c>
      <c r="R1698">
        <v>20</v>
      </c>
      <c r="S1698" t="s">
        <v>137</v>
      </c>
      <c r="T1698" t="s">
        <v>165</v>
      </c>
      <c r="U1698">
        <v>20</v>
      </c>
      <c r="V1698" t="s">
        <v>137</v>
      </c>
      <c r="W1698" t="s">
        <v>166</v>
      </c>
      <c r="X1698">
        <v>20</v>
      </c>
      <c r="Y1698" t="s">
        <v>137</v>
      </c>
      <c r="Z1698" t="s">
        <v>187</v>
      </c>
      <c r="AA1698">
        <v>20</v>
      </c>
      <c r="AB1698" t="s">
        <v>137</v>
      </c>
      <c r="AC1698" t="s">
        <v>188</v>
      </c>
      <c r="AD1698">
        <v>20</v>
      </c>
      <c r="AE1698" t="s">
        <v>137</v>
      </c>
      <c r="AF1698" t="s">
        <v>189</v>
      </c>
      <c r="AG1698">
        <v>20</v>
      </c>
      <c r="AH1698" t="s">
        <v>137</v>
      </c>
      <c r="AI1698" t="s">
        <v>168</v>
      </c>
      <c r="AJ1698">
        <v>115200</v>
      </c>
      <c r="AK1698" t="s">
        <v>137</v>
      </c>
      <c r="AL1698" t="s">
        <v>169</v>
      </c>
      <c r="AM1698">
        <v>12000</v>
      </c>
      <c r="AN1698" t="s">
        <v>137</v>
      </c>
    </row>
    <row r="1699" spans="1:40">
      <c r="A1699" s="26">
        <v>41507.634645659724</v>
      </c>
      <c r="B1699" t="s">
        <v>128</v>
      </c>
      <c r="C1699" t="s">
        <v>412</v>
      </c>
      <c r="D1699" t="s">
        <v>2118</v>
      </c>
      <c r="E1699" t="s">
        <v>131</v>
      </c>
      <c r="F1699" t="s">
        <v>132</v>
      </c>
      <c r="G1699" t="s">
        <v>133</v>
      </c>
      <c r="H1699" t="s">
        <v>140</v>
      </c>
      <c r="I1699">
        <v>49</v>
      </c>
      <c r="J1699" t="s">
        <v>137</v>
      </c>
      <c r="K1699" t="s">
        <v>141</v>
      </c>
      <c r="L1699">
        <v>130</v>
      </c>
      <c r="M1699" t="s">
        <v>137</v>
      </c>
      <c r="N1699" t="s">
        <v>142</v>
      </c>
      <c r="O1699">
        <v>180</v>
      </c>
      <c r="P1699" t="s">
        <v>137</v>
      </c>
      <c r="Q1699" t="s">
        <v>143</v>
      </c>
      <c r="R1699">
        <v>140</v>
      </c>
      <c r="S1699" t="s">
        <v>137</v>
      </c>
      <c r="T1699" t="s">
        <v>144</v>
      </c>
      <c r="U1699">
        <v>80</v>
      </c>
      <c r="V1699" t="s">
        <v>137</v>
      </c>
      <c r="W1699" t="s">
        <v>145</v>
      </c>
      <c r="X1699">
        <v>101</v>
      </c>
      <c r="Y1699" t="s">
        <v>137</v>
      </c>
      <c r="Z1699" t="s">
        <v>146</v>
      </c>
      <c r="AA1699">
        <v>190</v>
      </c>
      <c r="AB1699" t="s">
        <v>137</v>
      </c>
      <c r="AC1699" t="s">
        <v>147</v>
      </c>
      <c r="AD1699">
        <v>20</v>
      </c>
      <c r="AE1699" t="s">
        <v>137</v>
      </c>
    </row>
    <row r="1700" spans="1:40">
      <c r="A1700" s="26">
        <v>41507.634645659724</v>
      </c>
      <c r="B1700" t="s">
        <v>128</v>
      </c>
      <c r="C1700" t="s">
        <v>412</v>
      </c>
      <c r="D1700" t="s">
        <v>2119</v>
      </c>
    </row>
    <row r="1701" spans="1:40">
      <c r="A1701" s="26">
        <v>41507.634645659724</v>
      </c>
      <c r="B1701" t="s">
        <v>128</v>
      </c>
      <c r="C1701" t="s">
        <v>412</v>
      </c>
      <c r="D1701" t="s">
        <v>2120</v>
      </c>
      <c r="E1701" t="s">
        <v>131</v>
      </c>
      <c r="F1701" t="s">
        <v>132</v>
      </c>
      <c r="G1701" t="s">
        <v>133</v>
      </c>
      <c r="H1701" t="s">
        <v>150</v>
      </c>
      <c r="I1701">
        <v>50</v>
      </c>
      <c r="J1701" t="s">
        <v>137</v>
      </c>
      <c r="K1701" t="s">
        <v>151</v>
      </c>
      <c r="L1701">
        <v>50</v>
      </c>
      <c r="M1701" t="s">
        <v>137</v>
      </c>
      <c r="N1701" t="s">
        <v>152</v>
      </c>
      <c r="O1701">
        <v>50</v>
      </c>
      <c r="P1701" t="s">
        <v>137</v>
      </c>
    </row>
    <row r="1702" spans="1:40">
      <c r="A1702" s="26">
        <v>41507.634645659724</v>
      </c>
      <c r="B1702" t="s">
        <v>128</v>
      </c>
      <c r="C1702" t="s">
        <v>412</v>
      </c>
      <c r="D1702" t="s">
        <v>2121</v>
      </c>
      <c r="E1702" t="s">
        <v>131</v>
      </c>
      <c r="F1702" t="s">
        <v>132</v>
      </c>
      <c r="G1702" t="s">
        <v>133</v>
      </c>
      <c r="H1702" t="s">
        <v>154</v>
      </c>
      <c r="I1702">
        <v>35</v>
      </c>
      <c r="J1702" t="s">
        <v>137</v>
      </c>
      <c r="K1702" t="s">
        <v>155</v>
      </c>
      <c r="L1702">
        <v>5</v>
      </c>
      <c r="M1702" t="s">
        <v>137</v>
      </c>
      <c r="N1702" t="s">
        <v>156</v>
      </c>
      <c r="O1702">
        <v>60</v>
      </c>
      <c r="P1702" t="s">
        <v>137</v>
      </c>
    </row>
    <row r="1703" spans="1:40">
      <c r="A1703" s="26">
        <v>41507.634645659724</v>
      </c>
      <c r="B1703" t="s">
        <v>128</v>
      </c>
      <c r="C1703" t="s">
        <v>412</v>
      </c>
      <c r="D1703" t="s">
        <v>2122</v>
      </c>
      <c r="E1703" t="s">
        <v>131</v>
      </c>
      <c r="F1703" t="s">
        <v>132</v>
      </c>
      <c r="G1703" t="s">
        <v>133</v>
      </c>
      <c r="H1703" t="s">
        <v>158</v>
      </c>
      <c r="I1703">
        <v>1</v>
      </c>
      <c r="J1703" t="s">
        <v>137</v>
      </c>
    </row>
    <row r="1704" spans="1:40">
      <c r="A1704" s="26">
        <v>41507.634645659724</v>
      </c>
      <c r="B1704" t="s">
        <v>128</v>
      </c>
      <c r="C1704" t="s">
        <v>412</v>
      </c>
      <c r="D1704" t="s">
        <v>2123</v>
      </c>
      <c r="E1704" t="s">
        <v>131</v>
      </c>
      <c r="F1704" t="s">
        <v>132</v>
      </c>
      <c r="G1704" t="s">
        <v>133</v>
      </c>
      <c r="H1704" t="s">
        <v>160</v>
      </c>
      <c r="I1704">
        <v>30</v>
      </c>
      <c r="J1704" t="s">
        <v>137</v>
      </c>
      <c r="K1704" t="s">
        <v>161</v>
      </c>
      <c r="L1704">
        <v>30</v>
      </c>
      <c r="M1704" t="s">
        <v>137</v>
      </c>
      <c r="N1704" t="s">
        <v>162</v>
      </c>
      <c r="O1704">
        <v>30</v>
      </c>
      <c r="P1704" t="s">
        <v>137</v>
      </c>
      <c r="Q1704" t="s">
        <v>163</v>
      </c>
      <c r="R1704">
        <v>10</v>
      </c>
      <c r="S1704" t="s">
        <v>137</v>
      </c>
      <c r="T1704" t="s">
        <v>164</v>
      </c>
      <c r="U1704">
        <v>20</v>
      </c>
      <c r="V1704" t="s">
        <v>137</v>
      </c>
      <c r="W1704" t="s">
        <v>165</v>
      </c>
      <c r="X1704">
        <v>20</v>
      </c>
      <c r="Y1704" t="s">
        <v>137</v>
      </c>
      <c r="Z1704" t="s">
        <v>166</v>
      </c>
      <c r="AA1704">
        <v>20</v>
      </c>
      <c r="AB1704" t="s">
        <v>137</v>
      </c>
      <c r="AC1704" t="s">
        <v>167</v>
      </c>
      <c r="AD1704">
        <v>20</v>
      </c>
      <c r="AE1704" t="s">
        <v>137</v>
      </c>
      <c r="AF1704" t="s">
        <v>168</v>
      </c>
      <c r="AG1704">
        <v>115200</v>
      </c>
      <c r="AH1704" t="s">
        <v>137</v>
      </c>
      <c r="AI1704" t="s">
        <v>169</v>
      </c>
      <c r="AJ1704">
        <v>12000</v>
      </c>
      <c r="AK1704" t="s">
        <v>137</v>
      </c>
      <c r="AL1704" t="s">
        <v>170</v>
      </c>
      <c r="AM1704">
        <v>30000</v>
      </c>
      <c r="AN1704" t="s">
        <v>137</v>
      </c>
    </row>
    <row r="1705" spans="1:40">
      <c r="A1705" s="26">
        <v>41507.634645659724</v>
      </c>
      <c r="B1705" t="s">
        <v>128</v>
      </c>
      <c r="C1705" t="s">
        <v>474</v>
      </c>
      <c r="D1705" t="s">
        <v>2124</v>
      </c>
      <c r="E1705" t="s">
        <v>131</v>
      </c>
      <c r="F1705" t="s">
        <v>132</v>
      </c>
      <c r="G1705" t="s">
        <v>133</v>
      </c>
      <c r="H1705" t="s">
        <v>150</v>
      </c>
      <c r="I1705">
        <v>50</v>
      </c>
      <c r="J1705" t="s">
        <v>137</v>
      </c>
      <c r="K1705" t="s">
        <v>151</v>
      </c>
      <c r="L1705">
        <v>50</v>
      </c>
      <c r="M1705" t="s">
        <v>137</v>
      </c>
      <c r="N1705" t="s">
        <v>152</v>
      </c>
      <c r="O1705">
        <v>50</v>
      </c>
      <c r="P1705" t="s">
        <v>137</v>
      </c>
    </row>
    <row r="1706" spans="1:40">
      <c r="A1706" s="26">
        <v>41507.634645659724</v>
      </c>
      <c r="B1706" t="s">
        <v>128</v>
      </c>
      <c r="C1706" t="s">
        <v>474</v>
      </c>
      <c r="D1706" t="s">
        <v>2125</v>
      </c>
      <c r="E1706" t="s">
        <v>131</v>
      </c>
      <c r="F1706" t="s">
        <v>132</v>
      </c>
      <c r="G1706" t="s">
        <v>133</v>
      </c>
      <c r="H1706" t="s">
        <v>154</v>
      </c>
      <c r="I1706">
        <v>35</v>
      </c>
      <c r="J1706" t="s">
        <v>137</v>
      </c>
      <c r="K1706" t="s">
        <v>155</v>
      </c>
      <c r="L1706">
        <v>5</v>
      </c>
      <c r="M1706" t="s">
        <v>137</v>
      </c>
      <c r="N1706" t="s">
        <v>156</v>
      </c>
      <c r="O1706">
        <v>60</v>
      </c>
      <c r="P1706" t="s">
        <v>137</v>
      </c>
    </row>
    <row r="1707" spans="1:40">
      <c r="A1707" s="26">
        <v>41507.634645659724</v>
      </c>
      <c r="B1707" t="s">
        <v>128</v>
      </c>
      <c r="C1707" t="s">
        <v>474</v>
      </c>
      <c r="D1707" t="s">
        <v>2126</v>
      </c>
      <c r="E1707" t="s">
        <v>131</v>
      </c>
      <c r="F1707" t="s">
        <v>132</v>
      </c>
      <c r="G1707" t="s">
        <v>133</v>
      </c>
      <c r="H1707" t="s">
        <v>158</v>
      </c>
      <c r="I1707">
        <v>1</v>
      </c>
      <c r="J1707" t="s">
        <v>137</v>
      </c>
    </row>
    <row r="1708" spans="1:40">
      <c r="A1708" s="26">
        <v>41507.634645659724</v>
      </c>
      <c r="B1708" t="s">
        <v>128</v>
      </c>
      <c r="C1708" t="s">
        <v>474</v>
      </c>
      <c r="D1708" t="s">
        <v>2127</v>
      </c>
      <c r="E1708" t="s">
        <v>131</v>
      </c>
      <c r="F1708" t="s">
        <v>132</v>
      </c>
      <c r="G1708" t="s">
        <v>133</v>
      </c>
      <c r="H1708" t="s">
        <v>160</v>
      </c>
      <c r="I1708">
        <v>30</v>
      </c>
      <c r="J1708" t="s">
        <v>137</v>
      </c>
      <c r="K1708" t="s">
        <v>161</v>
      </c>
      <c r="L1708">
        <v>30</v>
      </c>
      <c r="M1708" t="s">
        <v>137</v>
      </c>
      <c r="N1708" t="s">
        <v>162</v>
      </c>
      <c r="O1708">
        <v>30</v>
      </c>
      <c r="P1708" t="s">
        <v>137</v>
      </c>
      <c r="Q1708" t="s">
        <v>163</v>
      </c>
      <c r="R1708">
        <v>10</v>
      </c>
      <c r="S1708" t="s">
        <v>137</v>
      </c>
      <c r="T1708" t="s">
        <v>164</v>
      </c>
      <c r="U1708">
        <v>20</v>
      </c>
      <c r="V1708" t="s">
        <v>137</v>
      </c>
      <c r="W1708" t="s">
        <v>165</v>
      </c>
      <c r="X1708">
        <v>20</v>
      </c>
      <c r="Y1708" t="s">
        <v>137</v>
      </c>
      <c r="Z1708" t="s">
        <v>166</v>
      </c>
      <c r="AA1708">
        <v>20</v>
      </c>
      <c r="AB1708" t="s">
        <v>137</v>
      </c>
      <c r="AC1708" t="s">
        <v>167</v>
      </c>
      <c r="AD1708">
        <v>20</v>
      </c>
      <c r="AE1708" t="s">
        <v>137</v>
      </c>
      <c r="AF1708" t="s">
        <v>168</v>
      </c>
      <c r="AG1708">
        <v>115200</v>
      </c>
      <c r="AH1708" t="s">
        <v>137</v>
      </c>
      <c r="AI1708" t="s">
        <v>169</v>
      </c>
      <c r="AJ1708">
        <v>12000</v>
      </c>
      <c r="AK1708" t="s">
        <v>137</v>
      </c>
      <c r="AL1708" t="s">
        <v>170</v>
      </c>
      <c r="AM1708">
        <v>30000</v>
      </c>
      <c r="AN1708" t="s">
        <v>137</v>
      </c>
    </row>
    <row r="1709" spans="1:40">
      <c r="A1709" s="26">
        <v>41507.634645659724</v>
      </c>
      <c r="B1709" t="s">
        <v>128</v>
      </c>
      <c r="C1709" t="s">
        <v>474</v>
      </c>
      <c r="D1709" t="s">
        <v>2128</v>
      </c>
      <c r="E1709" t="s">
        <v>131</v>
      </c>
      <c r="F1709" t="s">
        <v>132</v>
      </c>
      <c r="G1709" t="s">
        <v>133</v>
      </c>
      <c r="H1709" t="s">
        <v>172</v>
      </c>
      <c r="I1709">
        <v>60</v>
      </c>
      <c r="J1709" t="s">
        <v>137</v>
      </c>
      <c r="K1709" t="s">
        <v>173</v>
      </c>
      <c r="L1709">
        <v>40</v>
      </c>
      <c r="M1709" t="s">
        <v>137</v>
      </c>
      <c r="N1709" t="s">
        <v>174</v>
      </c>
      <c r="O1709">
        <v>50</v>
      </c>
      <c r="P1709" t="s">
        <v>137</v>
      </c>
      <c r="Q1709" t="s">
        <v>175</v>
      </c>
      <c r="R1709">
        <v>40</v>
      </c>
      <c r="S1709" t="s">
        <v>137</v>
      </c>
      <c r="T1709" t="s">
        <v>176</v>
      </c>
      <c r="U1709">
        <v>60</v>
      </c>
      <c r="V1709" t="s">
        <v>137</v>
      </c>
      <c r="W1709" t="s">
        <v>177</v>
      </c>
      <c r="X1709">
        <v>50</v>
      </c>
      <c r="Y1709" t="s">
        <v>137</v>
      </c>
      <c r="Z1709" t="s">
        <v>178</v>
      </c>
      <c r="AA1709">
        <v>50</v>
      </c>
      <c r="AB1709" t="s">
        <v>137</v>
      </c>
      <c r="AC1709" t="s">
        <v>179</v>
      </c>
      <c r="AD1709">
        <v>35</v>
      </c>
      <c r="AE1709" t="s">
        <v>137</v>
      </c>
      <c r="AF1709" t="s">
        <v>180</v>
      </c>
      <c r="AG1709">
        <v>8</v>
      </c>
      <c r="AH1709" t="s">
        <v>137</v>
      </c>
      <c r="AI1709" t="s">
        <v>181</v>
      </c>
      <c r="AJ1709">
        <v>90</v>
      </c>
      <c r="AK1709" t="s">
        <v>137</v>
      </c>
      <c r="AL1709" t="s">
        <v>182</v>
      </c>
      <c r="AM1709">
        <v>1</v>
      </c>
      <c r="AN1709" t="s">
        <v>137</v>
      </c>
    </row>
    <row r="1710" spans="1:40">
      <c r="A1710" s="26">
        <v>41507.634645659724</v>
      </c>
      <c r="B1710" t="s">
        <v>128</v>
      </c>
      <c r="C1710" t="s">
        <v>474</v>
      </c>
      <c r="D1710" t="s">
        <v>2129</v>
      </c>
      <c r="E1710" t="s">
        <v>131</v>
      </c>
      <c r="F1710" t="s">
        <v>132</v>
      </c>
      <c r="G1710" t="s">
        <v>133</v>
      </c>
      <c r="H1710" t="s">
        <v>184</v>
      </c>
      <c r="I1710">
        <v>33</v>
      </c>
      <c r="J1710" t="s">
        <v>137</v>
      </c>
      <c r="K1710" t="s">
        <v>185</v>
      </c>
      <c r="L1710">
        <v>33</v>
      </c>
      <c r="M1710" t="s">
        <v>137</v>
      </c>
      <c r="N1710" t="s">
        <v>186</v>
      </c>
      <c r="O1710">
        <v>34</v>
      </c>
      <c r="P1710" t="s">
        <v>137</v>
      </c>
      <c r="Q1710" t="s">
        <v>164</v>
      </c>
      <c r="R1710">
        <v>20</v>
      </c>
      <c r="S1710" t="s">
        <v>137</v>
      </c>
      <c r="T1710" t="s">
        <v>165</v>
      </c>
      <c r="U1710">
        <v>20</v>
      </c>
      <c r="V1710" t="s">
        <v>137</v>
      </c>
      <c r="W1710" t="s">
        <v>166</v>
      </c>
      <c r="X1710">
        <v>20</v>
      </c>
      <c r="Y1710" t="s">
        <v>137</v>
      </c>
      <c r="Z1710" t="s">
        <v>187</v>
      </c>
      <c r="AA1710">
        <v>20</v>
      </c>
      <c r="AB1710" t="s">
        <v>137</v>
      </c>
      <c r="AC1710" t="s">
        <v>188</v>
      </c>
      <c r="AD1710">
        <v>20</v>
      </c>
      <c r="AE1710" t="s">
        <v>137</v>
      </c>
      <c r="AF1710" t="s">
        <v>189</v>
      </c>
      <c r="AG1710">
        <v>20</v>
      </c>
      <c r="AH1710" t="s">
        <v>137</v>
      </c>
      <c r="AI1710" t="s">
        <v>168</v>
      </c>
      <c r="AJ1710">
        <v>115200</v>
      </c>
      <c r="AK1710" t="s">
        <v>137</v>
      </c>
      <c r="AL1710" t="s">
        <v>169</v>
      </c>
      <c r="AM1710">
        <v>12000</v>
      </c>
      <c r="AN1710" t="s">
        <v>137</v>
      </c>
    </row>
    <row r="1711" spans="1:40">
      <c r="A1711" s="26">
        <v>41507.634645659724</v>
      </c>
      <c r="B1711" t="s">
        <v>128</v>
      </c>
      <c r="C1711" t="s">
        <v>474</v>
      </c>
      <c r="D1711" t="s">
        <v>2130</v>
      </c>
      <c r="E1711" t="s">
        <v>131</v>
      </c>
      <c r="F1711" t="s">
        <v>132</v>
      </c>
      <c r="G1711" t="s">
        <v>133</v>
      </c>
      <c r="H1711" t="s">
        <v>140</v>
      </c>
      <c r="I1711">
        <v>49</v>
      </c>
      <c r="J1711" t="s">
        <v>137</v>
      </c>
      <c r="K1711" t="s">
        <v>141</v>
      </c>
      <c r="L1711">
        <v>130</v>
      </c>
      <c r="M1711" t="s">
        <v>137</v>
      </c>
      <c r="N1711" t="s">
        <v>142</v>
      </c>
      <c r="O1711">
        <v>180</v>
      </c>
      <c r="P1711" t="s">
        <v>137</v>
      </c>
      <c r="Q1711" t="s">
        <v>143</v>
      </c>
      <c r="R1711">
        <v>140</v>
      </c>
      <c r="S1711" t="s">
        <v>137</v>
      </c>
      <c r="T1711" t="s">
        <v>144</v>
      </c>
      <c r="U1711">
        <v>80</v>
      </c>
      <c r="V1711" t="s">
        <v>137</v>
      </c>
      <c r="W1711" t="s">
        <v>145</v>
      </c>
      <c r="X1711">
        <v>101</v>
      </c>
      <c r="Y1711" t="s">
        <v>137</v>
      </c>
      <c r="Z1711" t="s">
        <v>146</v>
      </c>
      <c r="AA1711">
        <v>190</v>
      </c>
      <c r="AB1711" t="s">
        <v>137</v>
      </c>
      <c r="AC1711" t="s">
        <v>147</v>
      </c>
      <c r="AD1711">
        <v>20</v>
      </c>
      <c r="AE1711" t="s">
        <v>137</v>
      </c>
    </row>
    <row r="1712" spans="1:40">
      <c r="A1712" s="26">
        <v>41507.634645659724</v>
      </c>
      <c r="B1712" t="s">
        <v>128</v>
      </c>
      <c r="C1712" t="s">
        <v>474</v>
      </c>
      <c r="D1712" t="s">
        <v>2131</v>
      </c>
    </row>
    <row r="1713" spans="1:40">
      <c r="A1713" s="26">
        <v>41507.634645659724</v>
      </c>
      <c r="B1713" t="s">
        <v>128</v>
      </c>
      <c r="C1713" t="s">
        <v>474</v>
      </c>
      <c r="D1713" t="s">
        <v>2132</v>
      </c>
      <c r="E1713" t="s">
        <v>131</v>
      </c>
      <c r="F1713" t="s">
        <v>132</v>
      </c>
      <c r="G1713" t="s">
        <v>133</v>
      </c>
      <c r="H1713" t="s">
        <v>150</v>
      </c>
      <c r="I1713">
        <v>50</v>
      </c>
      <c r="J1713" t="s">
        <v>137</v>
      </c>
      <c r="K1713" t="s">
        <v>151</v>
      </c>
      <c r="L1713">
        <v>50</v>
      </c>
      <c r="M1713" t="s">
        <v>137</v>
      </c>
      <c r="N1713" t="s">
        <v>152</v>
      </c>
      <c r="O1713">
        <v>50</v>
      </c>
      <c r="P1713" t="s">
        <v>137</v>
      </c>
    </row>
    <row r="1714" spans="1:40">
      <c r="A1714" s="26">
        <v>41507.634645659724</v>
      </c>
      <c r="B1714" t="s">
        <v>128</v>
      </c>
      <c r="C1714" t="s">
        <v>474</v>
      </c>
      <c r="D1714" t="s">
        <v>2133</v>
      </c>
      <c r="E1714" t="s">
        <v>131</v>
      </c>
      <c r="F1714" t="s">
        <v>132</v>
      </c>
      <c r="G1714" t="s">
        <v>133</v>
      </c>
      <c r="H1714" t="s">
        <v>154</v>
      </c>
      <c r="I1714">
        <v>35</v>
      </c>
      <c r="J1714" t="s">
        <v>137</v>
      </c>
      <c r="K1714" t="s">
        <v>155</v>
      </c>
      <c r="L1714">
        <v>5</v>
      </c>
      <c r="M1714" t="s">
        <v>137</v>
      </c>
      <c r="N1714" t="s">
        <v>156</v>
      </c>
      <c r="O1714">
        <v>60</v>
      </c>
      <c r="P1714" t="s">
        <v>137</v>
      </c>
    </row>
    <row r="1715" spans="1:40">
      <c r="A1715" s="26">
        <v>41507.634645659724</v>
      </c>
      <c r="B1715" t="s">
        <v>128</v>
      </c>
      <c r="C1715" t="s">
        <v>474</v>
      </c>
      <c r="D1715" t="s">
        <v>2134</v>
      </c>
      <c r="E1715" t="s">
        <v>131</v>
      </c>
      <c r="F1715" t="s">
        <v>132</v>
      </c>
      <c r="G1715" t="s">
        <v>133</v>
      </c>
      <c r="H1715" t="s">
        <v>158</v>
      </c>
      <c r="I1715">
        <v>1</v>
      </c>
      <c r="J1715" t="s">
        <v>137</v>
      </c>
    </row>
    <row r="1716" spans="1:40">
      <c r="A1716" s="26">
        <v>41507.634645659724</v>
      </c>
      <c r="B1716" t="s">
        <v>128</v>
      </c>
      <c r="C1716" t="s">
        <v>474</v>
      </c>
      <c r="D1716" t="s">
        <v>2135</v>
      </c>
      <c r="E1716" t="s">
        <v>131</v>
      </c>
      <c r="F1716" t="s">
        <v>132</v>
      </c>
      <c r="G1716" t="s">
        <v>133</v>
      </c>
      <c r="H1716" t="s">
        <v>160</v>
      </c>
      <c r="I1716">
        <v>30</v>
      </c>
      <c r="J1716" t="s">
        <v>137</v>
      </c>
      <c r="K1716" t="s">
        <v>161</v>
      </c>
      <c r="L1716">
        <v>30</v>
      </c>
      <c r="M1716" t="s">
        <v>137</v>
      </c>
      <c r="N1716" t="s">
        <v>162</v>
      </c>
      <c r="O1716">
        <v>30</v>
      </c>
      <c r="P1716" t="s">
        <v>137</v>
      </c>
      <c r="Q1716" t="s">
        <v>163</v>
      </c>
      <c r="R1716">
        <v>10</v>
      </c>
      <c r="S1716" t="s">
        <v>137</v>
      </c>
      <c r="T1716" t="s">
        <v>164</v>
      </c>
      <c r="U1716">
        <v>20</v>
      </c>
      <c r="V1716" t="s">
        <v>137</v>
      </c>
      <c r="W1716" t="s">
        <v>165</v>
      </c>
      <c r="X1716">
        <v>20</v>
      </c>
      <c r="Y1716" t="s">
        <v>137</v>
      </c>
      <c r="Z1716" t="s">
        <v>166</v>
      </c>
      <c r="AA1716">
        <v>20</v>
      </c>
      <c r="AB1716" t="s">
        <v>137</v>
      </c>
      <c r="AC1716" t="s">
        <v>167</v>
      </c>
      <c r="AD1716">
        <v>20</v>
      </c>
      <c r="AE1716" t="s">
        <v>137</v>
      </c>
      <c r="AF1716" t="s">
        <v>168</v>
      </c>
      <c r="AG1716">
        <v>115200</v>
      </c>
      <c r="AH1716" t="s">
        <v>137</v>
      </c>
      <c r="AI1716" t="s">
        <v>169</v>
      </c>
      <c r="AJ1716">
        <v>12000</v>
      </c>
      <c r="AK1716" t="s">
        <v>137</v>
      </c>
      <c r="AL1716" t="s">
        <v>170</v>
      </c>
      <c r="AM1716">
        <v>30000</v>
      </c>
      <c r="AN1716" t="s">
        <v>137</v>
      </c>
    </row>
    <row r="1717" spans="1:40">
      <c r="A1717" s="26">
        <v>41507.634645659724</v>
      </c>
      <c r="B1717" t="s">
        <v>128</v>
      </c>
      <c r="C1717" t="s">
        <v>474</v>
      </c>
      <c r="D1717" t="s">
        <v>2136</v>
      </c>
      <c r="E1717" t="s">
        <v>131</v>
      </c>
      <c r="F1717" t="s">
        <v>132</v>
      </c>
      <c r="G1717" t="s">
        <v>133</v>
      </c>
      <c r="H1717" t="s">
        <v>172</v>
      </c>
      <c r="I1717">
        <v>60</v>
      </c>
      <c r="J1717" t="s">
        <v>137</v>
      </c>
      <c r="K1717" t="s">
        <v>173</v>
      </c>
      <c r="L1717">
        <v>40</v>
      </c>
      <c r="M1717" t="s">
        <v>137</v>
      </c>
      <c r="N1717" t="s">
        <v>174</v>
      </c>
      <c r="O1717">
        <v>50</v>
      </c>
      <c r="P1717" t="s">
        <v>137</v>
      </c>
      <c r="Q1717" t="s">
        <v>175</v>
      </c>
      <c r="R1717">
        <v>40</v>
      </c>
      <c r="S1717" t="s">
        <v>137</v>
      </c>
      <c r="T1717" t="s">
        <v>176</v>
      </c>
      <c r="U1717">
        <v>60</v>
      </c>
      <c r="V1717" t="s">
        <v>137</v>
      </c>
      <c r="W1717" t="s">
        <v>177</v>
      </c>
      <c r="X1717">
        <v>50</v>
      </c>
      <c r="Y1717" t="s">
        <v>137</v>
      </c>
      <c r="Z1717" t="s">
        <v>178</v>
      </c>
      <c r="AA1717">
        <v>50</v>
      </c>
      <c r="AB1717" t="s">
        <v>137</v>
      </c>
      <c r="AC1717" t="s">
        <v>179</v>
      </c>
      <c r="AD1717">
        <v>35</v>
      </c>
      <c r="AE1717" t="s">
        <v>137</v>
      </c>
      <c r="AF1717" t="s">
        <v>180</v>
      </c>
      <c r="AG1717">
        <v>8</v>
      </c>
      <c r="AH1717" t="s">
        <v>137</v>
      </c>
      <c r="AI1717" t="s">
        <v>181</v>
      </c>
      <c r="AJ1717">
        <v>90</v>
      </c>
      <c r="AK1717" t="s">
        <v>137</v>
      </c>
      <c r="AL1717" t="s">
        <v>182</v>
      </c>
      <c r="AM1717">
        <v>1</v>
      </c>
      <c r="AN1717" t="s">
        <v>137</v>
      </c>
    </row>
    <row r="1718" spans="1:40">
      <c r="A1718" s="26">
        <v>41507.634645659724</v>
      </c>
      <c r="B1718" t="s">
        <v>128</v>
      </c>
      <c r="C1718" t="s">
        <v>474</v>
      </c>
      <c r="D1718" t="s">
        <v>2137</v>
      </c>
      <c r="E1718" t="s">
        <v>131</v>
      </c>
      <c r="F1718" t="s">
        <v>132</v>
      </c>
      <c r="G1718" t="s">
        <v>133</v>
      </c>
      <c r="H1718" t="s">
        <v>184</v>
      </c>
      <c r="I1718">
        <v>33</v>
      </c>
      <c r="J1718" t="s">
        <v>137</v>
      </c>
      <c r="K1718" t="s">
        <v>185</v>
      </c>
      <c r="L1718">
        <v>33</v>
      </c>
      <c r="M1718" t="s">
        <v>137</v>
      </c>
      <c r="N1718" t="s">
        <v>186</v>
      </c>
      <c r="O1718">
        <v>34</v>
      </c>
      <c r="P1718" t="s">
        <v>137</v>
      </c>
      <c r="Q1718" t="s">
        <v>164</v>
      </c>
      <c r="R1718">
        <v>20</v>
      </c>
      <c r="S1718" t="s">
        <v>137</v>
      </c>
      <c r="T1718" t="s">
        <v>165</v>
      </c>
      <c r="U1718">
        <v>20</v>
      </c>
      <c r="V1718" t="s">
        <v>137</v>
      </c>
      <c r="W1718" t="s">
        <v>166</v>
      </c>
      <c r="X1718">
        <v>20</v>
      </c>
      <c r="Y1718" t="s">
        <v>137</v>
      </c>
      <c r="Z1718" t="s">
        <v>187</v>
      </c>
      <c r="AA1718">
        <v>20</v>
      </c>
      <c r="AB1718" t="s">
        <v>137</v>
      </c>
      <c r="AC1718" t="s">
        <v>188</v>
      </c>
      <c r="AD1718">
        <v>20</v>
      </c>
      <c r="AE1718" t="s">
        <v>137</v>
      </c>
      <c r="AF1718" t="s">
        <v>189</v>
      </c>
      <c r="AG1718">
        <v>20</v>
      </c>
      <c r="AH1718" t="s">
        <v>137</v>
      </c>
      <c r="AI1718" t="s">
        <v>168</v>
      </c>
      <c r="AJ1718">
        <v>115200</v>
      </c>
      <c r="AK1718" t="s">
        <v>137</v>
      </c>
      <c r="AL1718" t="s">
        <v>169</v>
      </c>
      <c r="AM1718">
        <v>12000</v>
      </c>
      <c r="AN1718" t="s">
        <v>137</v>
      </c>
    </row>
    <row r="1719" spans="1:40">
      <c r="A1719" s="26">
        <v>41507.634645659724</v>
      </c>
      <c r="B1719" t="s">
        <v>128</v>
      </c>
      <c r="C1719" t="s">
        <v>663</v>
      </c>
      <c r="D1719" t="s">
        <v>2138</v>
      </c>
      <c r="E1719" t="s">
        <v>131</v>
      </c>
      <c r="F1719" t="s">
        <v>132</v>
      </c>
      <c r="G1719" t="s">
        <v>133</v>
      </c>
      <c r="H1719" t="s">
        <v>184</v>
      </c>
      <c r="I1719">
        <v>33</v>
      </c>
      <c r="J1719" t="s">
        <v>137</v>
      </c>
      <c r="K1719" t="s">
        <v>185</v>
      </c>
      <c r="L1719">
        <v>33</v>
      </c>
      <c r="M1719" t="s">
        <v>137</v>
      </c>
      <c r="N1719" t="s">
        <v>186</v>
      </c>
      <c r="O1719">
        <v>34</v>
      </c>
      <c r="P1719" t="s">
        <v>137</v>
      </c>
      <c r="Q1719" t="s">
        <v>164</v>
      </c>
      <c r="R1719">
        <v>20</v>
      </c>
      <c r="S1719" t="s">
        <v>137</v>
      </c>
      <c r="T1719" t="s">
        <v>165</v>
      </c>
      <c r="U1719">
        <v>20</v>
      </c>
      <c r="V1719" t="s">
        <v>137</v>
      </c>
      <c r="W1719" t="s">
        <v>166</v>
      </c>
      <c r="X1719">
        <v>20</v>
      </c>
      <c r="Y1719" t="s">
        <v>137</v>
      </c>
      <c r="Z1719" t="s">
        <v>187</v>
      </c>
      <c r="AA1719">
        <v>20</v>
      </c>
      <c r="AB1719" t="s">
        <v>137</v>
      </c>
      <c r="AC1719" t="s">
        <v>188</v>
      </c>
      <c r="AD1719">
        <v>20</v>
      </c>
      <c r="AE1719" t="s">
        <v>137</v>
      </c>
      <c r="AF1719" t="s">
        <v>189</v>
      </c>
      <c r="AG1719">
        <v>20</v>
      </c>
      <c r="AH1719" t="s">
        <v>137</v>
      </c>
      <c r="AI1719" t="s">
        <v>168</v>
      </c>
      <c r="AJ1719">
        <v>115200</v>
      </c>
      <c r="AK1719" t="s">
        <v>137</v>
      </c>
      <c r="AL1719" t="s">
        <v>169</v>
      </c>
      <c r="AM1719">
        <v>12000</v>
      </c>
      <c r="AN1719" t="s">
        <v>137</v>
      </c>
    </row>
    <row r="1720" spans="1:40">
      <c r="A1720" s="26">
        <v>41507.634645659724</v>
      </c>
      <c r="B1720" t="s">
        <v>128</v>
      </c>
      <c r="C1720" t="s">
        <v>663</v>
      </c>
      <c r="D1720" t="s">
        <v>2139</v>
      </c>
      <c r="E1720" t="s">
        <v>131</v>
      </c>
      <c r="F1720" t="s">
        <v>132</v>
      </c>
      <c r="G1720" t="s">
        <v>133</v>
      </c>
      <c r="H1720" t="s">
        <v>140</v>
      </c>
      <c r="I1720">
        <v>49</v>
      </c>
      <c r="J1720" t="s">
        <v>137</v>
      </c>
      <c r="K1720" t="s">
        <v>141</v>
      </c>
      <c r="L1720">
        <v>130</v>
      </c>
      <c r="M1720" t="s">
        <v>137</v>
      </c>
      <c r="N1720" t="s">
        <v>142</v>
      </c>
      <c r="O1720">
        <v>180</v>
      </c>
      <c r="P1720" t="s">
        <v>137</v>
      </c>
      <c r="Q1720" t="s">
        <v>143</v>
      </c>
      <c r="R1720">
        <v>140</v>
      </c>
      <c r="S1720" t="s">
        <v>137</v>
      </c>
      <c r="T1720" t="s">
        <v>144</v>
      </c>
      <c r="U1720">
        <v>80</v>
      </c>
      <c r="V1720" t="s">
        <v>137</v>
      </c>
      <c r="W1720" t="s">
        <v>145</v>
      </c>
      <c r="X1720">
        <v>101</v>
      </c>
      <c r="Y1720" t="s">
        <v>137</v>
      </c>
      <c r="Z1720" t="s">
        <v>146</v>
      </c>
      <c r="AA1720">
        <v>190</v>
      </c>
      <c r="AB1720" t="s">
        <v>137</v>
      </c>
      <c r="AC1720" t="s">
        <v>147</v>
      </c>
      <c r="AD1720">
        <v>20</v>
      </c>
      <c r="AE1720" t="s">
        <v>137</v>
      </c>
    </row>
    <row r="1721" spans="1:40">
      <c r="A1721" s="26">
        <v>41507.634645659724</v>
      </c>
      <c r="B1721" t="s">
        <v>128</v>
      </c>
      <c r="C1721" t="s">
        <v>663</v>
      </c>
      <c r="D1721" t="s">
        <v>2140</v>
      </c>
    </row>
    <row r="1722" spans="1:40">
      <c r="A1722" s="26">
        <v>41507.634645659724</v>
      </c>
      <c r="B1722" t="s">
        <v>128</v>
      </c>
      <c r="C1722" t="s">
        <v>663</v>
      </c>
      <c r="D1722" t="s">
        <v>2141</v>
      </c>
      <c r="E1722" t="s">
        <v>131</v>
      </c>
      <c r="F1722" t="s">
        <v>132</v>
      </c>
      <c r="G1722" t="s">
        <v>133</v>
      </c>
      <c r="H1722" t="s">
        <v>150</v>
      </c>
      <c r="I1722">
        <v>50</v>
      </c>
      <c r="J1722" t="s">
        <v>137</v>
      </c>
      <c r="K1722" t="s">
        <v>151</v>
      </c>
      <c r="L1722">
        <v>50</v>
      </c>
      <c r="M1722" t="s">
        <v>137</v>
      </c>
      <c r="N1722" t="s">
        <v>152</v>
      </c>
      <c r="O1722">
        <v>50</v>
      </c>
      <c r="P1722" t="s">
        <v>137</v>
      </c>
    </row>
    <row r="1723" spans="1:40">
      <c r="A1723" s="26">
        <v>41507.634645659724</v>
      </c>
      <c r="B1723" t="s">
        <v>128</v>
      </c>
      <c r="C1723" t="s">
        <v>663</v>
      </c>
      <c r="D1723" t="s">
        <v>2142</v>
      </c>
      <c r="E1723" t="s">
        <v>131</v>
      </c>
      <c r="F1723" t="s">
        <v>132</v>
      </c>
      <c r="G1723" t="s">
        <v>133</v>
      </c>
      <c r="H1723" t="s">
        <v>154</v>
      </c>
      <c r="I1723">
        <v>35</v>
      </c>
      <c r="J1723" t="s">
        <v>137</v>
      </c>
      <c r="K1723" t="s">
        <v>155</v>
      </c>
      <c r="L1723">
        <v>5</v>
      </c>
      <c r="M1723" t="s">
        <v>137</v>
      </c>
      <c r="N1723" t="s">
        <v>156</v>
      </c>
      <c r="O1723">
        <v>60</v>
      </c>
      <c r="P1723" t="s">
        <v>137</v>
      </c>
    </row>
    <row r="1724" spans="1:40">
      <c r="A1724" s="26">
        <v>41507.634645659724</v>
      </c>
      <c r="B1724" t="s">
        <v>128</v>
      </c>
      <c r="C1724" t="s">
        <v>663</v>
      </c>
      <c r="D1724" t="s">
        <v>2143</v>
      </c>
      <c r="E1724" t="s">
        <v>131</v>
      </c>
      <c r="F1724" t="s">
        <v>132</v>
      </c>
      <c r="G1724" t="s">
        <v>133</v>
      </c>
      <c r="H1724" t="s">
        <v>158</v>
      </c>
      <c r="I1724">
        <v>1</v>
      </c>
      <c r="J1724" t="s">
        <v>137</v>
      </c>
    </row>
    <row r="1725" spans="1:40">
      <c r="A1725" s="26">
        <v>41507.634645659724</v>
      </c>
      <c r="B1725" t="s">
        <v>128</v>
      </c>
      <c r="C1725" t="s">
        <v>663</v>
      </c>
      <c r="D1725" t="s">
        <v>2144</v>
      </c>
      <c r="E1725" t="s">
        <v>131</v>
      </c>
      <c r="F1725" t="s">
        <v>132</v>
      </c>
      <c r="G1725" t="s">
        <v>133</v>
      </c>
      <c r="H1725" t="s">
        <v>160</v>
      </c>
      <c r="I1725">
        <v>30</v>
      </c>
      <c r="J1725" t="s">
        <v>137</v>
      </c>
      <c r="K1725" t="s">
        <v>161</v>
      </c>
      <c r="L1725">
        <v>30</v>
      </c>
      <c r="M1725" t="s">
        <v>137</v>
      </c>
      <c r="N1725" t="s">
        <v>162</v>
      </c>
      <c r="O1725">
        <v>30</v>
      </c>
      <c r="P1725" t="s">
        <v>137</v>
      </c>
      <c r="Q1725" t="s">
        <v>163</v>
      </c>
      <c r="R1725">
        <v>10</v>
      </c>
      <c r="S1725" t="s">
        <v>137</v>
      </c>
      <c r="T1725" t="s">
        <v>164</v>
      </c>
      <c r="U1725">
        <v>20</v>
      </c>
      <c r="V1725" t="s">
        <v>137</v>
      </c>
      <c r="W1725" t="s">
        <v>165</v>
      </c>
      <c r="X1725">
        <v>20</v>
      </c>
      <c r="Y1725" t="s">
        <v>137</v>
      </c>
      <c r="Z1725" t="s">
        <v>166</v>
      </c>
      <c r="AA1725">
        <v>20</v>
      </c>
      <c r="AB1725" t="s">
        <v>137</v>
      </c>
      <c r="AC1725" t="s">
        <v>167</v>
      </c>
      <c r="AD1725">
        <v>20</v>
      </c>
      <c r="AE1725" t="s">
        <v>137</v>
      </c>
      <c r="AF1725" t="s">
        <v>168</v>
      </c>
      <c r="AG1725">
        <v>115200</v>
      </c>
      <c r="AH1725" t="s">
        <v>137</v>
      </c>
      <c r="AI1725" t="s">
        <v>169</v>
      </c>
      <c r="AJ1725">
        <v>12000</v>
      </c>
      <c r="AK1725" t="s">
        <v>137</v>
      </c>
      <c r="AL1725" t="s">
        <v>170</v>
      </c>
      <c r="AM1725">
        <v>30000</v>
      </c>
      <c r="AN1725" t="s">
        <v>137</v>
      </c>
    </row>
    <row r="1726" spans="1:40">
      <c r="A1726" s="26">
        <v>41507.634645659724</v>
      </c>
      <c r="B1726" t="s">
        <v>128</v>
      </c>
      <c r="C1726" t="s">
        <v>663</v>
      </c>
      <c r="D1726" t="s">
        <v>2145</v>
      </c>
      <c r="E1726" t="s">
        <v>131</v>
      </c>
      <c r="F1726" t="s">
        <v>132</v>
      </c>
      <c r="G1726" t="s">
        <v>133</v>
      </c>
      <c r="H1726" t="s">
        <v>172</v>
      </c>
      <c r="I1726">
        <v>60</v>
      </c>
      <c r="J1726" t="s">
        <v>137</v>
      </c>
      <c r="K1726" t="s">
        <v>173</v>
      </c>
      <c r="L1726">
        <v>40</v>
      </c>
      <c r="M1726" t="s">
        <v>137</v>
      </c>
      <c r="N1726" t="s">
        <v>174</v>
      </c>
      <c r="O1726">
        <v>50</v>
      </c>
      <c r="P1726" t="s">
        <v>137</v>
      </c>
      <c r="Q1726" t="s">
        <v>175</v>
      </c>
      <c r="R1726">
        <v>40</v>
      </c>
      <c r="S1726" t="s">
        <v>137</v>
      </c>
      <c r="T1726" t="s">
        <v>176</v>
      </c>
      <c r="U1726">
        <v>60</v>
      </c>
      <c r="V1726" t="s">
        <v>137</v>
      </c>
      <c r="W1726" t="s">
        <v>177</v>
      </c>
      <c r="X1726">
        <v>50</v>
      </c>
      <c r="Y1726" t="s">
        <v>137</v>
      </c>
      <c r="Z1726" t="s">
        <v>178</v>
      </c>
      <c r="AA1726">
        <v>50</v>
      </c>
      <c r="AB1726" t="s">
        <v>137</v>
      </c>
      <c r="AC1726" t="s">
        <v>179</v>
      </c>
      <c r="AD1726">
        <v>35</v>
      </c>
      <c r="AE1726" t="s">
        <v>137</v>
      </c>
      <c r="AF1726" t="s">
        <v>180</v>
      </c>
      <c r="AG1726">
        <v>8</v>
      </c>
      <c r="AH1726" t="s">
        <v>137</v>
      </c>
      <c r="AI1726" t="s">
        <v>181</v>
      </c>
      <c r="AJ1726">
        <v>90</v>
      </c>
      <c r="AK1726" t="s">
        <v>137</v>
      </c>
      <c r="AL1726" t="s">
        <v>182</v>
      </c>
      <c r="AM1726">
        <v>1</v>
      </c>
      <c r="AN1726" t="s">
        <v>137</v>
      </c>
    </row>
    <row r="1727" spans="1:40">
      <c r="A1727" s="26">
        <v>41507.634645659724</v>
      </c>
      <c r="B1727" t="s">
        <v>128</v>
      </c>
      <c r="C1727" t="s">
        <v>663</v>
      </c>
      <c r="D1727" t="s">
        <v>2146</v>
      </c>
      <c r="E1727" t="s">
        <v>131</v>
      </c>
      <c r="F1727" t="s">
        <v>132</v>
      </c>
      <c r="G1727" t="s">
        <v>133</v>
      </c>
      <c r="H1727" t="s">
        <v>184</v>
      </c>
      <c r="I1727">
        <v>33</v>
      </c>
      <c r="J1727" t="s">
        <v>137</v>
      </c>
      <c r="K1727" t="s">
        <v>185</v>
      </c>
      <c r="L1727">
        <v>33</v>
      </c>
      <c r="M1727" t="s">
        <v>137</v>
      </c>
      <c r="N1727" t="s">
        <v>186</v>
      </c>
      <c r="O1727">
        <v>34</v>
      </c>
      <c r="P1727" t="s">
        <v>137</v>
      </c>
      <c r="Q1727" t="s">
        <v>164</v>
      </c>
      <c r="R1727">
        <v>20</v>
      </c>
      <c r="S1727" t="s">
        <v>137</v>
      </c>
      <c r="T1727" t="s">
        <v>165</v>
      </c>
      <c r="U1727">
        <v>20</v>
      </c>
      <c r="V1727" t="s">
        <v>137</v>
      </c>
      <c r="W1727" t="s">
        <v>166</v>
      </c>
      <c r="X1727">
        <v>20</v>
      </c>
      <c r="Y1727" t="s">
        <v>137</v>
      </c>
      <c r="Z1727" t="s">
        <v>187</v>
      </c>
      <c r="AA1727">
        <v>20</v>
      </c>
      <c r="AB1727" t="s">
        <v>137</v>
      </c>
      <c r="AC1727" t="s">
        <v>188</v>
      </c>
      <c r="AD1727">
        <v>20</v>
      </c>
      <c r="AE1727" t="s">
        <v>137</v>
      </c>
      <c r="AF1727" t="s">
        <v>189</v>
      </c>
      <c r="AG1727">
        <v>20</v>
      </c>
      <c r="AH1727" t="s">
        <v>137</v>
      </c>
      <c r="AI1727" t="s">
        <v>168</v>
      </c>
      <c r="AJ1727">
        <v>115200</v>
      </c>
      <c r="AK1727" t="s">
        <v>137</v>
      </c>
      <c r="AL1727" t="s">
        <v>169</v>
      </c>
      <c r="AM1727">
        <v>12000</v>
      </c>
      <c r="AN1727" t="s">
        <v>137</v>
      </c>
    </row>
    <row r="1728" spans="1:40">
      <c r="A1728" s="26">
        <v>41507.634645659724</v>
      </c>
      <c r="B1728" t="s">
        <v>128</v>
      </c>
      <c r="C1728" t="s">
        <v>663</v>
      </c>
      <c r="D1728" t="s">
        <v>2147</v>
      </c>
      <c r="E1728" t="s">
        <v>131</v>
      </c>
      <c r="F1728" t="s">
        <v>132</v>
      </c>
      <c r="G1728" t="s">
        <v>133</v>
      </c>
      <c r="H1728" t="s">
        <v>140</v>
      </c>
      <c r="I1728">
        <v>49</v>
      </c>
      <c r="J1728" t="s">
        <v>137</v>
      </c>
      <c r="K1728" t="s">
        <v>141</v>
      </c>
      <c r="L1728">
        <v>130</v>
      </c>
      <c r="M1728" t="s">
        <v>137</v>
      </c>
      <c r="N1728" t="s">
        <v>142</v>
      </c>
      <c r="O1728">
        <v>180</v>
      </c>
      <c r="P1728" t="s">
        <v>137</v>
      </c>
      <c r="Q1728" t="s">
        <v>143</v>
      </c>
      <c r="R1728">
        <v>140</v>
      </c>
      <c r="S1728" t="s">
        <v>137</v>
      </c>
      <c r="T1728" t="s">
        <v>144</v>
      </c>
      <c r="U1728">
        <v>80</v>
      </c>
      <c r="V1728" t="s">
        <v>137</v>
      </c>
      <c r="W1728" t="s">
        <v>145</v>
      </c>
      <c r="X1728">
        <v>101</v>
      </c>
      <c r="Y1728" t="s">
        <v>137</v>
      </c>
      <c r="Z1728" t="s">
        <v>146</v>
      </c>
      <c r="AA1728">
        <v>190</v>
      </c>
      <c r="AB1728" t="s">
        <v>137</v>
      </c>
      <c r="AC1728" t="s">
        <v>147</v>
      </c>
      <c r="AD1728">
        <v>20</v>
      </c>
      <c r="AE1728" t="s">
        <v>137</v>
      </c>
    </row>
    <row r="1729" spans="1:40">
      <c r="A1729" s="26">
        <v>41507.634645659724</v>
      </c>
      <c r="B1729" t="s">
        <v>128</v>
      </c>
      <c r="C1729" t="s">
        <v>663</v>
      </c>
      <c r="D1729" t="s">
        <v>2148</v>
      </c>
    </row>
    <row r="1730" spans="1:40">
      <c r="A1730" s="26">
        <v>41507.634645659724</v>
      </c>
      <c r="B1730" t="s">
        <v>128</v>
      </c>
      <c r="C1730" t="s">
        <v>663</v>
      </c>
      <c r="D1730" t="s">
        <v>2149</v>
      </c>
      <c r="E1730" t="s">
        <v>131</v>
      </c>
      <c r="F1730" t="s">
        <v>132</v>
      </c>
      <c r="G1730" t="s">
        <v>133</v>
      </c>
      <c r="H1730" t="s">
        <v>150</v>
      </c>
      <c r="I1730">
        <v>50</v>
      </c>
      <c r="J1730" t="s">
        <v>137</v>
      </c>
      <c r="K1730" t="s">
        <v>151</v>
      </c>
      <c r="L1730">
        <v>50</v>
      </c>
      <c r="M1730" t="s">
        <v>137</v>
      </c>
      <c r="N1730" t="s">
        <v>152</v>
      </c>
      <c r="O1730">
        <v>50</v>
      </c>
      <c r="P1730" t="s">
        <v>137</v>
      </c>
    </row>
    <row r="1731" spans="1:40">
      <c r="A1731" s="26">
        <v>41507.634645659724</v>
      </c>
      <c r="B1731" t="s">
        <v>128</v>
      </c>
      <c r="C1731" t="s">
        <v>663</v>
      </c>
      <c r="D1731" t="s">
        <v>2150</v>
      </c>
      <c r="E1731" t="s">
        <v>131</v>
      </c>
      <c r="F1731" t="s">
        <v>132</v>
      </c>
      <c r="G1731" t="s">
        <v>133</v>
      </c>
      <c r="H1731" t="s">
        <v>154</v>
      </c>
      <c r="I1731">
        <v>35</v>
      </c>
      <c r="J1731" t="s">
        <v>137</v>
      </c>
      <c r="K1731" t="s">
        <v>155</v>
      </c>
      <c r="L1731">
        <v>5</v>
      </c>
      <c r="M1731" t="s">
        <v>137</v>
      </c>
      <c r="N1731" t="s">
        <v>156</v>
      </c>
      <c r="O1731">
        <v>60</v>
      </c>
      <c r="P1731" t="s">
        <v>137</v>
      </c>
    </row>
    <row r="1732" spans="1:40">
      <c r="A1732" s="26">
        <v>41507.634645659724</v>
      </c>
      <c r="B1732" t="s">
        <v>128</v>
      </c>
      <c r="C1732" t="s">
        <v>663</v>
      </c>
      <c r="D1732" t="s">
        <v>2151</v>
      </c>
      <c r="E1732" t="s">
        <v>131</v>
      </c>
      <c r="F1732" t="s">
        <v>132</v>
      </c>
      <c r="G1732" t="s">
        <v>133</v>
      </c>
      <c r="H1732" t="s">
        <v>158</v>
      </c>
      <c r="I1732">
        <v>1</v>
      </c>
      <c r="J1732" t="s">
        <v>137</v>
      </c>
    </row>
    <row r="1733" spans="1:40">
      <c r="A1733" s="26">
        <v>41507.634645659724</v>
      </c>
      <c r="B1733" t="s">
        <v>128</v>
      </c>
      <c r="C1733" t="s">
        <v>663</v>
      </c>
      <c r="D1733" t="s">
        <v>2152</v>
      </c>
      <c r="E1733" t="s">
        <v>131</v>
      </c>
      <c r="F1733" t="s">
        <v>132</v>
      </c>
      <c r="G1733" t="s">
        <v>133</v>
      </c>
      <c r="H1733" t="s">
        <v>160</v>
      </c>
      <c r="I1733">
        <v>30</v>
      </c>
      <c r="J1733" t="s">
        <v>137</v>
      </c>
      <c r="K1733" t="s">
        <v>161</v>
      </c>
      <c r="L1733">
        <v>30</v>
      </c>
      <c r="M1733" t="s">
        <v>137</v>
      </c>
      <c r="N1733" t="s">
        <v>162</v>
      </c>
      <c r="O1733">
        <v>30</v>
      </c>
      <c r="P1733" t="s">
        <v>137</v>
      </c>
      <c r="Q1733" t="s">
        <v>163</v>
      </c>
      <c r="R1733">
        <v>10</v>
      </c>
      <c r="S1733" t="s">
        <v>137</v>
      </c>
      <c r="T1733" t="s">
        <v>164</v>
      </c>
      <c r="U1733">
        <v>20</v>
      </c>
      <c r="V1733" t="s">
        <v>137</v>
      </c>
      <c r="W1733" t="s">
        <v>165</v>
      </c>
      <c r="X1733">
        <v>20</v>
      </c>
      <c r="Y1733" t="s">
        <v>137</v>
      </c>
      <c r="Z1733" t="s">
        <v>166</v>
      </c>
      <c r="AA1733">
        <v>20</v>
      </c>
      <c r="AB1733" t="s">
        <v>137</v>
      </c>
      <c r="AC1733" t="s">
        <v>167</v>
      </c>
      <c r="AD1733">
        <v>20</v>
      </c>
      <c r="AE1733" t="s">
        <v>137</v>
      </c>
      <c r="AF1733" t="s">
        <v>168</v>
      </c>
      <c r="AG1733">
        <v>115200</v>
      </c>
      <c r="AH1733" t="s">
        <v>137</v>
      </c>
      <c r="AI1733" t="s">
        <v>169</v>
      </c>
      <c r="AJ1733">
        <v>12000</v>
      </c>
      <c r="AK1733" t="s">
        <v>137</v>
      </c>
      <c r="AL1733" t="s">
        <v>170</v>
      </c>
      <c r="AM1733">
        <v>30000</v>
      </c>
      <c r="AN1733" t="s">
        <v>137</v>
      </c>
    </row>
    <row r="1734" spans="1:40">
      <c r="A1734" s="26">
        <v>41507.634645671293</v>
      </c>
      <c r="B1734" t="s">
        <v>128</v>
      </c>
      <c r="C1734" t="s">
        <v>300</v>
      </c>
      <c r="D1734" t="s">
        <v>2153</v>
      </c>
      <c r="E1734" t="s">
        <v>131</v>
      </c>
      <c r="F1734" t="s">
        <v>132</v>
      </c>
      <c r="G1734" t="s">
        <v>133</v>
      </c>
      <c r="H1734" t="s">
        <v>140</v>
      </c>
      <c r="I1734">
        <v>49</v>
      </c>
      <c r="J1734" t="s">
        <v>137</v>
      </c>
      <c r="K1734" t="s">
        <v>141</v>
      </c>
      <c r="L1734">
        <v>130</v>
      </c>
      <c r="M1734" t="s">
        <v>137</v>
      </c>
      <c r="N1734" t="s">
        <v>142</v>
      </c>
      <c r="O1734">
        <v>180</v>
      </c>
      <c r="P1734" t="s">
        <v>137</v>
      </c>
      <c r="Q1734" t="s">
        <v>143</v>
      </c>
      <c r="R1734">
        <v>140</v>
      </c>
      <c r="S1734" t="s">
        <v>137</v>
      </c>
      <c r="T1734" t="s">
        <v>144</v>
      </c>
      <c r="U1734">
        <v>80</v>
      </c>
      <c r="V1734" t="s">
        <v>137</v>
      </c>
      <c r="W1734" t="s">
        <v>145</v>
      </c>
      <c r="X1734">
        <v>101</v>
      </c>
      <c r="Y1734" t="s">
        <v>137</v>
      </c>
      <c r="Z1734" t="s">
        <v>146</v>
      </c>
      <c r="AA1734">
        <v>190</v>
      </c>
      <c r="AB1734" t="s">
        <v>137</v>
      </c>
      <c r="AC1734" t="s">
        <v>147</v>
      </c>
      <c r="AD1734">
        <v>20</v>
      </c>
      <c r="AE1734" t="s">
        <v>137</v>
      </c>
    </row>
    <row r="1735" spans="1:40">
      <c r="A1735" s="26">
        <v>41507.634645671293</v>
      </c>
      <c r="B1735" t="s">
        <v>128</v>
      </c>
      <c r="C1735" t="s">
        <v>300</v>
      </c>
      <c r="D1735" t="s">
        <v>2154</v>
      </c>
    </row>
    <row r="1736" spans="1:40">
      <c r="A1736" s="26">
        <v>41507.634645671293</v>
      </c>
      <c r="B1736" t="s">
        <v>128</v>
      </c>
      <c r="C1736" t="s">
        <v>300</v>
      </c>
      <c r="D1736" t="s">
        <v>2155</v>
      </c>
      <c r="E1736" t="s">
        <v>131</v>
      </c>
      <c r="F1736" t="s">
        <v>132</v>
      </c>
      <c r="G1736" t="s">
        <v>133</v>
      </c>
      <c r="H1736" t="s">
        <v>150</v>
      </c>
      <c r="I1736">
        <v>50</v>
      </c>
      <c r="J1736" t="s">
        <v>137</v>
      </c>
      <c r="K1736" t="s">
        <v>151</v>
      </c>
      <c r="L1736">
        <v>50</v>
      </c>
      <c r="M1736" t="s">
        <v>137</v>
      </c>
      <c r="N1736" t="s">
        <v>152</v>
      </c>
      <c r="O1736">
        <v>50</v>
      </c>
      <c r="P1736" t="s">
        <v>137</v>
      </c>
    </row>
    <row r="1737" spans="1:40">
      <c r="A1737" s="26">
        <v>41507.634645671293</v>
      </c>
      <c r="B1737" t="s">
        <v>128</v>
      </c>
      <c r="C1737" t="s">
        <v>300</v>
      </c>
      <c r="D1737" t="s">
        <v>2156</v>
      </c>
      <c r="E1737" t="s">
        <v>131</v>
      </c>
      <c r="F1737" t="s">
        <v>132</v>
      </c>
      <c r="G1737" t="s">
        <v>133</v>
      </c>
      <c r="H1737" t="s">
        <v>154</v>
      </c>
      <c r="I1737">
        <v>35</v>
      </c>
      <c r="J1737" t="s">
        <v>137</v>
      </c>
      <c r="K1737" t="s">
        <v>155</v>
      </c>
      <c r="L1737">
        <v>5</v>
      </c>
      <c r="M1737" t="s">
        <v>137</v>
      </c>
      <c r="N1737" t="s">
        <v>156</v>
      </c>
      <c r="O1737">
        <v>60</v>
      </c>
      <c r="P1737" t="s">
        <v>137</v>
      </c>
    </row>
    <row r="1738" spans="1:40">
      <c r="A1738" s="26">
        <v>41507.634645671293</v>
      </c>
      <c r="B1738" t="s">
        <v>128</v>
      </c>
      <c r="C1738" t="s">
        <v>300</v>
      </c>
      <c r="D1738" t="s">
        <v>2157</v>
      </c>
      <c r="E1738" t="s">
        <v>131</v>
      </c>
      <c r="F1738" t="s">
        <v>132</v>
      </c>
      <c r="G1738" t="s">
        <v>133</v>
      </c>
      <c r="H1738" t="s">
        <v>158</v>
      </c>
      <c r="I1738">
        <v>1</v>
      </c>
      <c r="J1738" t="s">
        <v>137</v>
      </c>
    </row>
    <row r="1739" spans="1:40">
      <c r="A1739" s="26">
        <v>41507.634645671293</v>
      </c>
      <c r="B1739" t="s">
        <v>128</v>
      </c>
      <c r="C1739" t="s">
        <v>300</v>
      </c>
      <c r="D1739" t="s">
        <v>2158</v>
      </c>
      <c r="E1739" t="s">
        <v>131</v>
      </c>
      <c r="F1739" t="s">
        <v>132</v>
      </c>
      <c r="G1739" t="s">
        <v>133</v>
      </c>
      <c r="H1739" t="s">
        <v>160</v>
      </c>
      <c r="I1739">
        <v>30</v>
      </c>
      <c r="J1739" t="s">
        <v>137</v>
      </c>
      <c r="K1739" t="s">
        <v>161</v>
      </c>
      <c r="L1739">
        <v>30</v>
      </c>
      <c r="M1739" t="s">
        <v>137</v>
      </c>
      <c r="N1739" t="s">
        <v>162</v>
      </c>
      <c r="O1739">
        <v>30</v>
      </c>
      <c r="P1739" t="s">
        <v>137</v>
      </c>
      <c r="Q1739" t="s">
        <v>163</v>
      </c>
      <c r="R1739">
        <v>10</v>
      </c>
      <c r="S1739" t="s">
        <v>137</v>
      </c>
      <c r="T1739" t="s">
        <v>164</v>
      </c>
      <c r="U1739">
        <v>20</v>
      </c>
      <c r="V1739" t="s">
        <v>137</v>
      </c>
      <c r="W1739" t="s">
        <v>165</v>
      </c>
      <c r="X1739">
        <v>20</v>
      </c>
      <c r="Y1739" t="s">
        <v>137</v>
      </c>
      <c r="Z1739" t="s">
        <v>166</v>
      </c>
      <c r="AA1739">
        <v>20</v>
      </c>
      <c r="AB1739" t="s">
        <v>137</v>
      </c>
      <c r="AC1739" t="s">
        <v>167</v>
      </c>
      <c r="AD1739">
        <v>20</v>
      </c>
      <c r="AE1739" t="s">
        <v>137</v>
      </c>
      <c r="AF1739" t="s">
        <v>168</v>
      </c>
      <c r="AG1739">
        <v>115200</v>
      </c>
      <c r="AH1739" t="s">
        <v>137</v>
      </c>
      <c r="AI1739" t="s">
        <v>169</v>
      </c>
      <c r="AJ1739">
        <v>12000</v>
      </c>
      <c r="AK1739" t="s">
        <v>137</v>
      </c>
      <c r="AL1739" t="s">
        <v>170</v>
      </c>
      <c r="AM1739">
        <v>30000</v>
      </c>
      <c r="AN1739" t="s">
        <v>137</v>
      </c>
    </row>
    <row r="1740" spans="1:40">
      <c r="A1740" s="26">
        <v>41507.634645671293</v>
      </c>
      <c r="B1740" t="s">
        <v>128</v>
      </c>
      <c r="C1740" t="s">
        <v>300</v>
      </c>
      <c r="D1740" t="s">
        <v>2159</v>
      </c>
      <c r="E1740" t="s">
        <v>131</v>
      </c>
      <c r="F1740" t="s">
        <v>132</v>
      </c>
      <c r="G1740" t="s">
        <v>133</v>
      </c>
      <c r="H1740" t="s">
        <v>172</v>
      </c>
      <c r="I1740">
        <v>60</v>
      </c>
      <c r="J1740" t="s">
        <v>137</v>
      </c>
      <c r="K1740" t="s">
        <v>173</v>
      </c>
      <c r="L1740">
        <v>40</v>
      </c>
      <c r="M1740" t="s">
        <v>137</v>
      </c>
      <c r="N1740" t="s">
        <v>174</v>
      </c>
      <c r="O1740">
        <v>50</v>
      </c>
      <c r="P1740" t="s">
        <v>137</v>
      </c>
      <c r="Q1740" t="s">
        <v>175</v>
      </c>
      <c r="R1740">
        <v>40</v>
      </c>
      <c r="S1740" t="s">
        <v>137</v>
      </c>
      <c r="T1740" t="s">
        <v>176</v>
      </c>
      <c r="U1740">
        <v>60</v>
      </c>
      <c r="V1740" t="s">
        <v>137</v>
      </c>
      <c r="W1740" t="s">
        <v>177</v>
      </c>
      <c r="X1740">
        <v>50</v>
      </c>
      <c r="Y1740" t="s">
        <v>137</v>
      </c>
      <c r="Z1740" t="s">
        <v>178</v>
      </c>
      <c r="AA1740">
        <v>50</v>
      </c>
      <c r="AB1740" t="s">
        <v>137</v>
      </c>
      <c r="AC1740" t="s">
        <v>179</v>
      </c>
      <c r="AD1740">
        <v>35</v>
      </c>
      <c r="AE1740" t="s">
        <v>137</v>
      </c>
      <c r="AF1740" t="s">
        <v>180</v>
      </c>
      <c r="AG1740">
        <v>8</v>
      </c>
      <c r="AH1740" t="s">
        <v>137</v>
      </c>
      <c r="AI1740" t="s">
        <v>181</v>
      </c>
      <c r="AJ1740">
        <v>90</v>
      </c>
      <c r="AK1740" t="s">
        <v>137</v>
      </c>
      <c r="AL1740" t="s">
        <v>182</v>
      </c>
      <c r="AM1740">
        <v>1</v>
      </c>
      <c r="AN1740" t="s">
        <v>137</v>
      </c>
    </row>
    <row r="1741" spans="1:40">
      <c r="A1741" s="26">
        <v>41507.634645671293</v>
      </c>
      <c r="B1741" t="s">
        <v>128</v>
      </c>
      <c r="C1741" t="s">
        <v>300</v>
      </c>
      <c r="D1741" t="s">
        <v>2160</v>
      </c>
      <c r="E1741" t="s">
        <v>131</v>
      </c>
      <c r="F1741" t="s">
        <v>132</v>
      </c>
      <c r="G1741" t="s">
        <v>133</v>
      </c>
      <c r="H1741" t="s">
        <v>184</v>
      </c>
      <c r="I1741">
        <v>33</v>
      </c>
      <c r="J1741" t="s">
        <v>137</v>
      </c>
      <c r="K1741" t="s">
        <v>185</v>
      </c>
      <c r="L1741">
        <v>33</v>
      </c>
      <c r="M1741" t="s">
        <v>137</v>
      </c>
      <c r="N1741" t="s">
        <v>186</v>
      </c>
      <c r="O1741">
        <v>34</v>
      </c>
      <c r="P1741" t="s">
        <v>137</v>
      </c>
      <c r="Q1741" t="s">
        <v>164</v>
      </c>
      <c r="R1741">
        <v>20</v>
      </c>
      <c r="S1741" t="s">
        <v>137</v>
      </c>
      <c r="T1741" t="s">
        <v>165</v>
      </c>
      <c r="U1741">
        <v>20</v>
      </c>
      <c r="V1741" t="s">
        <v>137</v>
      </c>
      <c r="W1741" t="s">
        <v>166</v>
      </c>
      <c r="X1741">
        <v>20</v>
      </c>
      <c r="Y1741" t="s">
        <v>137</v>
      </c>
      <c r="Z1741" t="s">
        <v>187</v>
      </c>
      <c r="AA1741">
        <v>20</v>
      </c>
      <c r="AB1741" t="s">
        <v>137</v>
      </c>
      <c r="AC1741" t="s">
        <v>188</v>
      </c>
      <c r="AD1741">
        <v>20</v>
      </c>
      <c r="AE1741" t="s">
        <v>137</v>
      </c>
      <c r="AF1741" t="s">
        <v>189</v>
      </c>
      <c r="AG1741">
        <v>20</v>
      </c>
      <c r="AH1741" t="s">
        <v>137</v>
      </c>
      <c r="AI1741" t="s">
        <v>168</v>
      </c>
      <c r="AJ1741">
        <v>115200</v>
      </c>
      <c r="AK1741" t="s">
        <v>137</v>
      </c>
      <c r="AL1741" t="s">
        <v>169</v>
      </c>
      <c r="AM1741">
        <v>12000</v>
      </c>
      <c r="AN1741" t="s">
        <v>137</v>
      </c>
    </row>
    <row r="1742" spans="1:40">
      <c r="A1742" s="26">
        <v>41507.634645671293</v>
      </c>
      <c r="B1742" t="s">
        <v>128</v>
      </c>
      <c r="C1742" t="s">
        <v>300</v>
      </c>
      <c r="D1742" t="s">
        <v>2161</v>
      </c>
      <c r="E1742" t="s">
        <v>131</v>
      </c>
      <c r="F1742" t="s">
        <v>132</v>
      </c>
      <c r="G1742" t="s">
        <v>133</v>
      </c>
      <c r="H1742" t="s">
        <v>140</v>
      </c>
      <c r="I1742">
        <v>49</v>
      </c>
      <c r="J1742" t="s">
        <v>137</v>
      </c>
      <c r="K1742" t="s">
        <v>141</v>
      </c>
      <c r="L1742">
        <v>130</v>
      </c>
      <c r="M1742" t="s">
        <v>137</v>
      </c>
      <c r="N1742" t="s">
        <v>142</v>
      </c>
      <c r="O1742">
        <v>180</v>
      </c>
      <c r="P1742" t="s">
        <v>137</v>
      </c>
      <c r="Q1742" t="s">
        <v>143</v>
      </c>
      <c r="R1742">
        <v>140</v>
      </c>
      <c r="S1742" t="s">
        <v>137</v>
      </c>
      <c r="T1742" t="s">
        <v>144</v>
      </c>
      <c r="U1742">
        <v>80</v>
      </c>
      <c r="V1742" t="s">
        <v>137</v>
      </c>
      <c r="W1742" t="s">
        <v>145</v>
      </c>
      <c r="X1742">
        <v>101</v>
      </c>
      <c r="Y1742" t="s">
        <v>137</v>
      </c>
      <c r="Z1742" t="s">
        <v>146</v>
      </c>
      <c r="AA1742">
        <v>190</v>
      </c>
      <c r="AB1742" t="s">
        <v>137</v>
      </c>
      <c r="AC1742" t="s">
        <v>147</v>
      </c>
      <c r="AD1742">
        <v>20</v>
      </c>
      <c r="AE1742" t="s">
        <v>137</v>
      </c>
    </row>
    <row r="1743" spans="1:40">
      <c r="A1743" s="26">
        <v>41507.634645671293</v>
      </c>
      <c r="B1743" t="s">
        <v>128</v>
      </c>
      <c r="C1743" t="s">
        <v>300</v>
      </c>
      <c r="D1743" t="s">
        <v>2162</v>
      </c>
    </row>
    <row r="1744" spans="1:40">
      <c r="A1744" s="26">
        <v>41507.634645671293</v>
      </c>
      <c r="B1744" t="s">
        <v>128</v>
      </c>
      <c r="C1744" t="s">
        <v>300</v>
      </c>
      <c r="D1744" t="s">
        <v>2163</v>
      </c>
      <c r="E1744" t="s">
        <v>131</v>
      </c>
      <c r="F1744" t="s">
        <v>132</v>
      </c>
      <c r="G1744" t="s">
        <v>133</v>
      </c>
      <c r="H1744" t="s">
        <v>150</v>
      </c>
      <c r="I1744">
        <v>50</v>
      </c>
      <c r="J1744" t="s">
        <v>137</v>
      </c>
      <c r="K1744" t="s">
        <v>151</v>
      </c>
      <c r="L1744">
        <v>50</v>
      </c>
      <c r="M1744" t="s">
        <v>137</v>
      </c>
      <c r="N1744" t="s">
        <v>152</v>
      </c>
      <c r="O1744">
        <v>50</v>
      </c>
      <c r="P1744" t="s">
        <v>137</v>
      </c>
    </row>
    <row r="1745" spans="1:40">
      <c r="A1745" s="26">
        <v>41507.634645671293</v>
      </c>
      <c r="B1745" t="s">
        <v>128</v>
      </c>
      <c r="C1745" t="s">
        <v>300</v>
      </c>
      <c r="D1745" t="s">
        <v>2164</v>
      </c>
      <c r="E1745" t="s">
        <v>131</v>
      </c>
      <c r="F1745" t="s">
        <v>132</v>
      </c>
      <c r="G1745" t="s">
        <v>133</v>
      </c>
      <c r="H1745" t="s">
        <v>154</v>
      </c>
      <c r="I1745">
        <v>35</v>
      </c>
      <c r="J1745" t="s">
        <v>137</v>
      </c>
      <c r="K1745" t="s">
        <v>155</v>
      </c>
      <c r="L1745">
        <v>5</v>
      </c>
      <c r="M1745" t="s">
        <v>137</v>
      </c>
      <c r="N1745" t="s">
        <v>156</v>
      </c>
      <c r="O1745">
        <v>60</v>
      </c>
      <c r="P1745" t="s">
        <v>137</v>
      </c>
    </row>
    <row r="1746" spans="1:40">
      <c r="A1746" s="26">
        <v>41507.634645671293</v>
      </c>
      <c r="B1746" t="s">
        <v>128</v>
      </c>
      <c r="C1746" t="s">
        <v>300</v>
      </c>
      <c r="D1746" t="s">
        <v>2165</v>
      </c>
      <c r="E1746" t="s">
        <v>131</v>
      </c>
      <c r="F1746" t="s">
        <v>132</v>
      </c>
      <c r="G1746" t="s">
        <v>133</v>
      </c>
      <c r="H1746" t="s">
        <v>158</v>
      </c>
      <c r="I1746">
        <v>1</v>
      </c>
      <c r="J1746" t="s">
        <v>137</v>
      </c>
    </row>
    <row r="1747" spans="1:40">
      <c r="A1747" s="26">
        <v>41507.634645671293</v>
      </c>
      <c r="B1747" t="s">
        <v>128</v>
      </c>
      <c r="C1747" t="s">
        <v>300</v>
      </c>
      <c r="D1747" t="s">
        <v>2166</v>
      </c>
      <c r="E1747" t="s">
        <v>131</v>
      </c>
      <c r="F1747" t="s">
        <v>132</v>
      </c>
      <c r="G1747" t="s">
        <v>133</v>
      </c>
      <c r="H1747" t="s">
        <v>160</v>
      </c>
      <c r="I1747">
        <v>30</v>
      </c>
      <c r="J1747" t="s">
        <v>137</v>
      </c>
      <c r="K1747" t="s">
        <v>161</v>
      </c>
      <c r="L1747">
        <v>30</v>
      </c>
      <c r="M1747" t="s">
        <v>137</v>
      </c>
      <c r="N1747" t="s">
        <v>162</v>
      </c>
      <c r="O1747">
        <v>30</v>
      </c>
      <c r="P1747" t="s">
        <v>137</v>
      </c>
      <c r="Q1747" t="s">
        <v>163</v>
      </c>
      <c r="R1747">
        <v>10</v>
      </c>
      <c r="S1747" t="s">
        <v>137</v>
      </c>
      <c r="T1747" t="s">
        <v>164</v>
      </c>
      <c r="U1747">
        <v>20</v>
      </c>
      <c r="V1747" t="s">
        <v>137</v>
      </c>
      <c r="W1747" t="s">
        <v>165</v>
      </c>
      <c r="X1747">
        <v>20</v>
      </c>
      <c r="Y1747" t="s">
        <v>137</v>
      </c>
      <c r="Z1747" t="s">
        <v>166</v>
      </c>
      <c r="AA1747">
        <v>20</v>
      </c>
      <c r="AB1747" t="s">
        <v>137</v>
      </c>
      <c r="AC1747" t="s">
        <v>167</v>
      </c>
      <c r="AD1747">
        <v>20</v>
      </c>
      <c r="AE1747" t="s">
        <v>137</v>
      </c>
      <c r="AF1747" t="s">
        <v>168</v>
      </c>
      <c r="AG1747">
        <v>115200</v>
      </c>
      <c r="AH1747" t="s">
        <v>137</v>
      </c>
      <c r="AI1747" t="s">
        <v>169</v>
      </c>
      <c r="AJ1747">
        <v>12000</v>
      </c>
      <c r="AK1747" t="s">
        <v>137</v>
      </c>
      <c r="AL1747" t="s">
        <v>170</v>
      </c>
      <c r="AM1747">
        <v>30000</v>
      </c>
      <c r="AN1747" t="s">
        <v>137</v>
      </c>
    </row>
    <row r="1748" spans="1:40">
      <c r="A1748" s="26">
        <v>41507.634645671293</v>
      </c>
      <c r="B1748" t="s">
        <v>128</v>
      </c>
      <c r="C1748" t="s">
        <v>300</v>
      </c>
      <c r="D1748" t="s">
        <v>2167</v>
      </c>
      <c r="E1748" t="s">
        <v>131</v>
      </c>
      <c r="F1748" t="s">
        <v>132</v>
      </c>
      <c r="G1748" t="s">
        <v>133</v>
      </c>
      <c r="H1748" t="s">
        <v>172</v>
      </c>
      <c r="I1748">
        <v>60</v>
      </c>
      <c r="J1748" t="s">
        <v>137</v>
      </c>
      <c r="K1748" t="s">
        <v>173</v>
      </c>
      <c r="L1748">
        <v>40</v>
      </c>
      <c r="M1748" t="s">
        <v>137</v>
      </c>
      <c r="N1748" t="s">
        <v>174</v>
      </c>
      <c r="O1748">
        <v>50</v>
      </c>
      <c r="P1748" t="s">
        <v>137</v>
      </c>
      <c r="Q1748" t="s">
        <v>175</v>
      </c>
      <c r="R1748">
        <v>40</v>
      </c>
      <c r="S1748" t="s">
        <v>137</v>
      </c>
      <c r="T1748" t="s">
        <v>176</v>
      </c>
      <c r="U1748">
        <v>60</v>
      </c>
      <c r="V1748" t="s">
        <v>137</v>
      </c>
      <c r="W1748" t="s">
        <v>177</v>
      </c>
      <c r="X1748">
        <v>50</v>
      </c>
      <c r="Y1748" t="s">
        <v>137</v>
      </c>
      <c r="Z1748" t="s">
        <v>178</v>
      </c>
      <c r="AA1748">
        <v>50</v>
      </c>
      <c r="AB1748" t="s">
        <v>137</v>
      </c>
      <c r="AC1748" t="s">
        <v>179</v>
      </c>
      <c r="AD1748">
        <v>35</v>
      </c>
      <c r="AE1748" t="s">
        <v>137</v>
      </c>
      <c r="AF1748" t="s">
        <v>180</v>
      </c>
      <c r="AG1748">
        <v>8</v>
      </c>
      <c r="AH1748" t="s">
        <v>137</v>
      </c>
      <c r="AI1748" t="s">
        <v>181</v>
      </c>
      <c r="AJ1748">
        <v>90</v>
      </c>
      <c r="AK1748" t="s">
        <v>137</v>
      </c>
      <c r="AL1748" t="s">
        <v>182</v>
      </c>
      <c r="AM1748">
        <v>1</v>
      </c>
      <c r="AN1748" t="s">
        <v>137</v>
      </c>
    </row>
    <row r="1749" spans="1:40">
      <c r="A1749" s="26">
        <v>41507.634645671293</v>
      </c>
      <c r="B1749" t="s">
        <v>128</v>
      </c>
      <c r="C1749" t="s">
        <v>300</v>
      </c>
      <c r="D1749" t="s">
        <v>2168</v>
      </c>
      <c r="E1749" t="s">
        <v>131</v>
      </c>
      <c r="F1749" t="s">
        <v>132</v>
      </c>
      <c r="G1749" t="s">
        <v>133</v>
      </c>
      <c r="H1749" t="s">
        <v>184</v>
      </c>
      <c r="I1749">
        <v>33</v>
      </c>
      <c r="J1749" t="s">
        <v>137</v>
      </c>
      <c r="K1749" t="s">
        <v>185</v>
      </c>
      <c r="L1749">
        <v>33</v>
      </c>
      <c r="M1749" t="s">
        <v>137</v>
      </c>
      <c r="N1749" t="s">
        <v>186</v>
      </c>
      <c r="O1749">
        <v>34</v>
      </c>
      <c r="P1749" t="s">
        <v>137</v>
      </c>
      <c r="Q1749" t="s">
        <v>164</v>
      </c>
      <c r="R1749">
        <v>20</v>
      </c>
      <c r="S1749" t="s">
        <v>137</v>
      </c>
      <c r="T1749" t="s">
        <v>165</v>
      </c>
      <c r="U1749">
        <v>20</v>
      </c>
      <c r="V1749" t="s">
        <v>137</v>
      </c>
      <c r="W1749" t="s">
        <v>166</v>
      </c>
      <c r="X1749">
        <v>20</v>
      </c>
      <c r="Y1749" t="s">
        <v>137</v>
      </c>
      <c r="Z1749" t="s">
        <v>187</v>
      </c>
      <c r="AA1749">
        <v>20</v>
      </c>
      <c r="AB1749" t="s">
        <v>137</v>
      </c>
      <c r="AC1749" t="s">
        <v>188</v>
      </c>
      <c r="AD1749">
        <v>20</v>
      </c>
      <c r="AE1749" t="s">
        <v>137</v>
      </c>
      <c r="AF1749" t="s">
        <v>189</v>
      </c>
      <c r="AG1749">
        <v>20</v>
      </c>
      <c r="AH1749" t="s">
        <v>137</v>
      </c>
      <c r="AI1749" t="s">
        <v>168</v>
      </c>
      <c r="AJ1749">
        <v>115200</v>
      </c>
      <c r="AK1749" t="s">
        <v>137</v>
      </c>
      <c r="AL1749" t="s">
        <v>169</v>
      </c>
      <c r="AM1749">
        <v>12000</v>
      </c>
      <c r="AN1749" t="s">
        <v>137</v>
      </c>
    </row>
    <row r="1750" spans="1:40">
      <c r="A1750" s="26">
        <v>41507.634645671293</v>
      </c>
      <c r="B1750" t="s">
        <v>128</v>
      </c>
      <c r="C1750" t="s">
        <v>300</v>
      </c>
      <c r="D1750" t="s">
        <v>2169</v>
      </c>
      <c r="E1750" t="s">
        <v>131</v>
      </c>
      <c r="F1750" t="s">
        <v>132</v>
      </c>
      <c r="G1750" t="s">
        <v>133</v>
      </c>
      <c r="H1750" t="s">
        <v>140</v>
      </c>
      <c r="I1750">
        <v>49</v>
      </c>
      <c r="J1750" t="s">
        <v>137</v>
      </c>
      <c r="K1750" t="s">
        <v>141</v>
      </c>
      <c r="L1750">
        <v>130</v>
      </c>
      <c r="M1750" t="s">
        <v>137</v>
      </c>
      <c r="N1750" t="s">
        <v>142</v>
      </c>
      <c r="O1750">
        <v>180</v>
      </c>
      <c r="P1750" t="s">
        <v>137</v>
      </c>
      <c r="Q1750" t="s">
        <v>143</v>
      </c>
      <c r="R1750">
        <v>140</v>
      </c>
      <c r="S1750" t="s">
        <v>137</v>
      </c>
      <c r="T1750" t="s">
        <v>144</v>
      </c>
      <c r="U1750">
        <v>80</v>
      </c>
      <c r="V1750" t="s">
        <v>137</v>
      </c>
      <c r="W1750" t="s">
        <v>145</v>
      </c>
      <c r="X1750">
        <v>101</v>
      </c>
      <c r="Y1750" t="s">
        <v>137</v>
      </c>
      <c r="Z1750" t="s">
        <v>146</v>
      </c>
      <c r="AA1750">
        <v>190</v>
      </c>
      <c r="AB1750" t="s">
        <v>137</v>
      </c>
      <c r="AC1750" t="s">
        <v>147</v>
      </c>
      <c r="AD1750">
        <v>20</v>
      </c>
      <c r="AE1750" t="s">
        <v>137</v>
      </c>
    </row>
    <row r="1751" spans="1:40">
      <c r="A1751" s="26">
        <v>41507.634645671293</v>
      </c>
      <c r="B1751" t="s">
        <v>128</v>
      </c>
      <c r="C1751" t="s">
        <v>300</v>
      </c>
      <c r="D1751" t="s">
        <v>2170</v>
      </c>
    </row>
    <row r="1752" spans="1:40">
      <c r="A1752" s="26">
        <v>41507.634645671293</v>
      </c>
      <c r="B1752" t="s">
        <v>128</v>
      </c>
      <c r="C1752" t="s">
        <v>300</v>
      </c>
      <c r="D1752" t="s">
        <v>2171</v>
      </c>
      <c r="E1752" t="s">
        <v>131</v>
      </c>
      <c r="F1752" t="s">
        <v>132</v>
      </c>
      <c r="G1752" t="s">
        <v>133</v>
      </c>
      <c r="H1752" t="s">
        <v>150</v>
      </c>
      <c r="I1752">
        <v>50</v>
      </c>
      <c r="J1752" t="s">
        <v>137</v>
      </c>
      <c r="K1752" t="s">
        <v>151</v>
      </c>
      <c r="L1752">
        <v>50</v>
      </c>
      <c r="M1752" t="s">
        <v>137</v>
      </c>
      <c r="N1752" t="s">
        <v>152</v>
      </c>
      <c r="O1752">
        <v>50</v>
      </c>
      <c r="P1752" t="s">
        <v>137</v>
      </c>
    </row>
    <row r="1753" spans="1:40">
      <c r="A1753" s="26">
        <v>41507.634645671293</v>
      </c>
      <c r="B1753" t="s">
        <v>128</v>
      </c>
      <c r="C1753" t="s">
        <v>300</v>
      </c>
      <c r="D1753" t="s">
        <v>2172</v>
      </c>
      <c r="E1753" t="s">
        <v>131</v>
      </c>
      <c r="F1753" t="s">
        <v>132</v>
      </c>
      <c r="G1753" t="s">
        <v>133</v>
      </c>
      <c r="H1753" t="s">
        <v>154</v>
      </c>
      <c r="I1753">
        <v>35</v>
      </c>
      <c r="J1753" t="s">
        <v>137</v>
      </c>
      <c r="K1753" t="s">
        <v>155</v>
      </c>
      <c r="L1753">
        <v>5</v>
      </c>
      <c r="M1753" t="s">
        <v>137</v>
      </c>
      <c r="N1753" t="s">
        <v>156</v>
      </c>
      <c r="O1753">
        <v>60</v>
      </c>
      <c r="P1753" t="s">
        <v>137</v>
      </c>
    </row>
    <row r="1754" spans="1:40">
      <c r="A1754" s="26">
        <v>41507.634645671293</v>
      </c>
      <c r="B1754" t="s">
        <v>128</v>
      </c>
      <c r="C1754" t="s">
        <v>300</v>
      </c>
      <c r="D1754" t="s">
        <v>2173</v>
      </c>
      <c r="E1754" t="s">
        <v>131</v>
      </c>
      <c r="F1754" t="s">
        <v>132</v>
      </c>
      <c r="G1754" t="s">
        <v>133</v>
      </c>
      <c r="H1754" t="s">
        <v>158</v>
      </c>
      <c r="I1754">
        <v>1</v>
      </c>
      <c r="J1754" t="s">
        <v>137</v>
      </c>
    </row>
    <row r="1755" spans="1:40">
      <c r="A1755" s="26">
        <v>41507.634645671293</v>
      </c>
      <c r="B1755" t="s">
        <v>128</v>
      </c>
      <c r="C1755" t="s">
        <v>412</v>
      </c>
      <c r="D1755" t="s">
        <v>2174</v>
      </c>
      <c r="E1755" t="s">
        <v>131</v>
      </c>
      <c r="F1755" t="s">
        <v>132</v>
      </c>
      <c r="G1755" t="s">
        <v>133</v>
      </c>
      <c r="H1755" t="s">
        <v>172</v>
      </c>
      <c r="I1755">
        <v>60</v>
      </c>
      <c r="J1755" t="s">
        <v>137</v>
      </c>
      <c r="K1755" t="s">
        <v>173</v>
      </c>
      <c r="L1755">
        <v>40</v>
      </c>
      <c r="M1755" t="s">
        <v>137</v>
      </c>
      <c r="N1755" t="s">
        <v>174</v>
      </c>
      <c r="O1755">
        <v>50</v>
      </c>
      <c r="P1755" t="s">
        <v>137</v>
      </c>
      <c r="Q1755" t="s">
        <v>175</v>
      </c>
      <c r="R1755">
        <v>40</v>
      </c>
      <c r="S1755" t="s">
        <v>137</v>
      </c>
      <c r="T1755" t="s">
        <v>176</v>
      </c>
      <c r="U1755">
        <v>60</v>
      </c>
      <c r="V1755" t="s">
        <v>137</v>
      </c>
      <c r="W1755" t="s">
        <v>177</v>
      </c>
      <c r="X1755">
        <v>50</v>
      </c>
      <c r="Y1755" t="s">
        <v>137</v>
      </c>
      <c r="Z1755" t="s">
        <v>178</v>
      </c>
      <c r="AA1755">
        <v>50</v>
      </c>
      <c r="AB1755" t="s">
        <v>137</v>
      </c>
      <c r="AC1755" t="s">
        <v>179</v>
      </c>
      <c r="AD1755">
        <v>35</v>
      </c>
      <c r="AE1755" t="s">
        <v>137</v>
      </c>
      <c r="AF1755" t="s">
        <v>180</v>
      </c>
      <c r="AG1755">
        <v>8</v>
      </c>
      <c r="AH1755" t="s">
        <v>137</v>
      </c>
      <c r="AI1755" t="s">
        <v>181</v>
      </c>
      <c r="AJ1755">
        <v>90</v>
      </c>
      <c r="AK1755" t="s">
        <v>137</v>
      </c>
      <c r="AL1755" t="s">
        <v>182</v>
      </c>
      <c r="AM1755">
        <v>1</v>
      </c>
      <c r="AN1755" t="s">
        <v>137</v>
      </c>
    </row>
    <row r="1756" spans="1:40">
      <c r="A1756" s="26">
        <v>41507.634645671293</v>
      </c>
      <c r="B1756" t="s">
        <v>128</v>
      </c>
      <c r="C1756" t="s">
        <v>412</v>
      </c>
      <c r="D1756" t="s">
        <v>2175</v>
      </c>
      <c r="E1756" t="s">
        <v>131</v>
      </c>
      <c r="F1756" t="s">
        <v>132</v>
      </c>
      <c r="G1756" t="s">
        <v>133</v>
      </c>
      <c r="H1756" t="s">
        <v>184</v>
      </c>
      <c r="I1756">
        <v>33</v>
      </c>
      <c r="J1756" t="s">
        <v>137</v>
      </c>
      <c r="K1756" t="s">
        <v>185</v>
      </c>
      <c r="L1756">
        <v>33</v>
      </c>
      <c r="M1756" t="s">
        <v>137</v>
      </c>
      <c r="N1756" t="s">
        <v>186</v>
      </c>
      <c r="O1756">
        <v>34</v>
      </c>
      <c r="P1756" t="s">
        <v>137</v>
      </c>
      <c r="Q1756" t="s">
        <v>164</v>
      </c>
      <c r="R1756">
        <v>20</v>
      </c>
      <c r="S1756" t="s">
        <v>137</v>
      </c>
      <c r="T1756" t="s">
        <v>165</v>
      </c>
      <c r="U1756">
        <v>20</v>
      </c>
      <c r="V1756" t="s">
        <v>137</v>
      </c>
      <c r="W1756" t="s">
        <v>166</v>
      </c>
      <c r="X1756">
        <v>20</v>
      </c>
      <c r="Y1756" t="s">
        <v>137</v>
      </c>
      <c r="Z1756" t="s">
        <v>187</v>
      </c>
      <c r="AA1756">
        <v>20</v>
      </c>
      <c r="AB1756" t="s">
        <v>137</v>
      </c>
      <c r="AC1756" t="s">
        <v>188</v>
      </c>
      <c r="AD1756">
        <v>20</v>
      </c>
      <c r="AE1756" t="s">
        <v>137</v>
      </c>
      <c r="AF1756" t="s">
        <v>189</v>
      </c>
      <c r="AG1756">
        <v>20</v>
      </c>
      <c r="AH1756" t="s">
        <v>137</v>
      </c>
      <c r="AI1756" t="s">
        <v>168</v>
      </c>
      <c r="AJ1756">
        <v>115200</v>
      </c>
      <c r="AK1756" t="s">
        <v>137</v>
      </c>
      <c r="AL1756" t="s">
        <v>169</v>
      </c>
      <c r="AM1756">
        <v>12000</v>
      </c>
      <c r="AN1756" t="s">
        <v>137</v>
      </c>
    </row>
    <row r="1757" spans="1:40">
      <c r="A1757" s="26">
        <v>41507.634645671293</v>
      </c>
      <c r="B1757" t="s">
        <v>128</v>
      </c>
      <c r="C1757" t="s">
        <v>412</v>
      </c>
      <c r="D1757" t="s">
        <v>2176</v>
      </c>
      <c r="E1757" t="s">
        <v>131</v>
      </c>
      <c r="F1757" t="s">
        <v>132</v>
      </c>
      <c r="G1757" t="s">
        <v>133</v>
      </c>
      <c r="H1757" t="s">
        <v>140</v>
      </c>
      <c r="I1757">
        <v>49</v>
      </c>
      <c r="J1757" t="s">
        <v>137</v>
      </c>
      <c r="K1757" t="s">
        <v>141</v>
      </c>
      <c r="L1757">
        <v>130</v>
      </c>
      <c r="M1757" t="s">
        <v>137</v>
      </c>
      <c r="N1757" t="s">
        <v>142</v>
      </c>
      <c r="O1757">
        <v>180</v>
      </c>
      <c r="P1757" t="s">
        <v>137</v>
      </c>
      <c r="Q1757" t="s">
        <v>143</v>
      </c>
      <c r="R1757">
        <v>140</v>
      </c>
      <c r="S1757" t="s">
        <v>137</v>
      </c>
      <c r="T1757" t="s">
        <v>144</v>
      </c>
      <c r="U1757">
        <v>80</v>
      </c>
      <c r="V1757" t="s">
        <v>137</v>
      </c>
      <c r="W1757" t="s">
        <v>145</v>
      </c>
      <c r="X1757">
        <v>101</v>
      </c>
      <c r="Y1757" t="s">
        <v>137</v>
      </c>
      <c r="Z1757" t="s">
        <v>146</v>
      </c>
      <c r="AA1757">
        <v>190</v>
      </c>
      <c r="AB1757" t="s">
        <v>137</v>
      </c>
      <c r="AC1757" t="s">
        <v>147</v>
      </c>
      <c r="AD1757">
        <v>20</v>
      </c>
      <c r="AE1757" t="s">
        <v>137</v>
      </c>
    </row>
    <row r="1758" spans="1:40">
      <c r="A1758" s="26">
        <v>41507.634645671293</v>
      </c>
      <c r="B1758" t="s">
        <v>128</v>
      </c>
      <c r="C1758" t="s">
        <v>412</v>
      </c>
      <c r="D1758" t="s">
        <v>2177</v>
      </c>
    </row>
    <row r="1759" spans="1:40">
      <c r="A1759" s="26">
        <v>41507.634645671293</v>
      </c>
      <c r="B1759" t="s">
        <v>128</v>
      </c>
      <c r="C1759" t="s">
        <v>412</v>
      </c>
      <c r="D1759" t="s">
        <v>2178</v>
      </c>
      <c r="E1759" t="s">
        <v>131</v>
      </c>
      <c r="F1759" t="s">
        <v>132</v>
      </c>
      <c r="G1759" t="s">
        <v>133</v>
      </c>
      <c r="H1759" t="s">
        <v>150</v>
      </c>
      <c r="I1759">
        <v>50</v>
      </c>
      <c r="J1759" t="s">
        <v>137</v>
      </c>
      <c r="K1759" t="s">
        <v>151</v>
      </c>
      <c r="L1759">
        <v>50</v>
      </c>
      <c r="M1759" t="s">
        <v>137</v>
      </c>
      <c r="N1759" t="s">
        <v>152</v>
      </c>
      <c r="O1759">
        <v>50</v>
      </c>
      <c r="P1759" t="s">
        <v>137</v>
      </c>
    </row>
    <row r="1760" spans="1:40">
      <c r="A1760" s="26">
        <v>41507.634645671293</v>
      </c>
      <c r="B1760" t="s">
        <v>128</v>
      </c>
      <c r="C1760" t="s">
        <v>412</v>
      </c>
      <c r="D1760" t="s">
        <v>2179</v>
      </c>
      <c r="E1760" t="s">
        <v>131</v>
      </c>
      <c r="F1760" t="s">
        <v>132</v>
      </c>
      <c r="G1760" t="s">
        <v>133</v>
      </c>
      <c r="H1760" t="s">
        <v>154</v>
      </c>
      <c r="I1760">
        <v>35</v>
      </c>
      <c r="J1760" t="s">
        <v>137</v>
      </c>
      <c r="K1760" t="s">
        <v>155</v>
      </c>
      <c r="L1760">
        <v>5</v>
      </c>
      <c r="M1760" t="s">
        <v>137</v>
      </c>
      <c r="N1760" t="s">
        <v>156</v>
      </c>
      <c r="O1760">
        <v>60</v>
      </c>
      <c r="P1760" t="s">
        <v>137</v>
      </c>
    </row>
    <row r="1761" spans="1:40">
      <c r="A1761" s="26">
        <v>41507.634645671293</v>
      </c>
      <c r="B1761" t="s">
        <v>128</v>
      </c>
      <c r="C1761" t="s">
        <v>412</v>
      </c>
      <c r="D1761" t="s">
        <v>2180</v>
      </c>
      <c r="E1761" t="s">
        <v>131</v>
      </c>
      <c r="F1761" t="s">
        <v>132</v>
      </c>
      <c r="G1761" t="s">
        <v>133</v>
      </c>
      <c r="H1761" t="s">
        <v>158</v>
      </c>
      <c r="I1761">
        <v>1</v>
      </c>
      <c r="J1761" t="s">
        <v>137</v>
      </c>
    </row>
    <row r="1762" spans="1:40">
      <c r="A1762" s="26">
        <v>41507.634645671293</v>
      </c>
      <c r="B1762" t="s">
        <v>128</v>
      </c>
      <c r="C1762" t="s">
        <v>412</v>
      </c>
      <c r="D1762" t="s">
        <v>2181</v>
      </c>
      <c r="E1762" t="s">
        <v>131</v>
      </c>
      <c r="F1762" t="s">
        <v>132</v>
      </c>
      <c r="G1762" t="s">
        <v>133</v>
      </c>
      <c r="H1762" t="s">
        <v>160</v>
      </c>
      <c r="I1762">
        <v>30</v>
      </c>
      <c r="J1762" t="s">
        <v>137</v>
      </c>
      <c r="K1762" t="s">
        <v>161</v>
      </c>
      <c r="L1762">
        <v>30</v>
      </c>
      <c r="M1762" t="s">
        <v>137</v>
      </c>
      <c r="N1762" t="s">
        <v>162</v>
      </c>
      <c r="O1762">
        <v>30</v>
      </c>
      <c r="P1762" t="s">
        <v>137</v>
      </c>
      <c r="Q1762" t="s">
        <v>163</v>
      </c>
      <c r="R1762">
        <v>10</v>
      </c>
      <c r="S1762" t="s">
        <v>137</v>
      </c>
      <c r="T1762" t="s">
        <v>164</v>
      </c>
      <c r="U1762">
        <v>20</v>
      </c>
      <c r="V1762" t="s">
        <v>137</v>
      </c>
      <c r="W1762" t="s">
        <v>165</v>
      </c>
      <c r="X1762">
        <v>20</v>
      </c>
      <c r="Y1762" t="s">
        <v>137</v>
      </c>
      <c r="Z1762" t="s">
        <v>166</v>
      </c>
      <c r="AA1762">
        <v>20</v>
      </c>
      <c r="AB1762" t="s">
        <v>137</v>
      </c>
      <c r="AC1762" t="s">
        <v>167</v>
      </c>
      <c r="AD1762">
        <v>20</v>
      </c>
      <c r="AE1762" t="s">
        <v>137</v>
      </c>
      <c r="AF1762" t="s">
        <v>168</v>
      </c>
      <c r="AG1762">
        <v>115200</v>
      </c>
      <c r="AH1762" t="s">
        <v>137</v>
      </c>
      <c r="AI1762" t="s">
        <v>169</v>
      </c>
      <c r="AJ1762">
        <v>12000</v>
      </c>
      <c r="AK1762" t="s">
        <v>137</v>
      </c>
      <c r="AL1762" t="s">
        <v>170</v>
      </c>
      <c r="AM1762">
        <v>30000</v>
      </c>
      <c r="AN1762" t="s">
        <v>137</v>
      </c>
    </row>
    <row r="1763" spans="1:40">
      <c r="A1763" s="26">
        <v>41507.634645671293</v>
      </c>
      <c r="B1763" t="s">
        <v>128</v>
      </c>
      <c r="C1763" t="s">
        <v>412</v>
      </c>
      <c r="D1763" t="s">
        <v>2182</v>
      </c>
      <c r="E1763" t="s">
        <v>131</v>
      </c>
      <c r="F1763" t="s">
        <v>132</v>
      </c>
      <c r="G1763" t="s">
        <v>133</v>
      </c>
      <c r="H1763" t="s">
        <v>172</v>
      </c>
      <c r="I1763">
        <v>60</v>
      </c>
      <c r="J1763" t="s">
        <v>137</v>
      </c>
      <c r="K1763" t="s">
        <v>173</v>
      </c>
      <c r="L1763">
        <v>40</v>
      </c>
      <c r="M1763" t="s">
        <v>137</v>
      </c>
      <c r="N1763" t="s">
        <v>174</v>
      </c>
      <c r="O1763">
        <v>50</v>
      </c>
      <c r="P1763" t="s">
        <v>137</v>
      </c>
      <c r="Q1763" t="s">
        <v>175</v>
      </c>
      <c r="R1763">
        <v>40</v>
      </c>
      <c r="S1763" t="s">
        <v>137</v>
      </c>
      <c r="T1763" t="s">
        <v>176</v>
      </c>
      <c r="U1763">
        <v>60</v>
      </c>
      <c r="V1763" t="s">
        <v>137</v>
      </c>
      <c r="W1763" t="s">
        <v>177</v>
      </c>
      <c r="X1763">
        <v>50</v>
      </c>
      <c r="Y1763" t="s">
        <v>137</v>
      </c>
      <c r="Z1763" t="s">
        <v>178</v>
      </c>
      <c r="AA1763">
        <v>50</v>
      </c>
      <c r="AB1763" t="s">
        <v>137</v>
      </c>
      <c r="AC1763" t="s">
        <v>179</v>
      </c>
      <c r="AD1763">
        <v>35</v>
      </c>
      <c r="AE1763" t="s">
        <v>137</v>
      </c>
      <c r="AF1763" t="s">
        <v>180</v>
      </c>
      <c r="AG1763">
        <v>8</v>
      </c>
      <c r="AH1763" t="s">
        <v>137</v>
      </c>
      <c r="AI1763" t="s">
        <v>181</v>
      </c>
      <c r="AJ1763">
        <v>90</v>
      </c>
      <c r="AK1763" t="s">
        <v>137</v>
      </c>
      <c r="AL1763" t="s">
        <v>182</v>
      </c>
      <c r="AM1763">
        <v>1</v>
      </c>
      <c r="AN1763" t="s">
        <v>137</v>
      </c>
    </row>
    <row r="1764" spans="1:40">
      <c r="A1764" s="26">
        <v>41507.634645671293</v>
      </c>
      <c r="B1764" t="s">
        <v>128</v>
      </c>
      <c r="C1764" t="s">
        <v>412</v>
      </c>
      <c r="D1764" t="s">
        <v>2183</v>
      </c>
      <c r="E1764" t="s">
        <v>131</v>
      </c>
      <c r="F1764" t="s">
        <v>132</v>
      </c>
      <c r="G1764" t="s">
        <v>133</v>
      </c>
      <c r="H1764" t="s">
        <v>184</v>
      </c>
      <c r="I1764">
        <v>33</v>
      </c>
      <c r="J1764" t="s">
        <v>137</v>
      </c>
      <c r="K1764" t="s">
        <v>185</v>
      </c>
      <c r="L1764">
        <v>33</v>
      </c>
      <c r="M1764" t="s">
        <v>137</v>
      </c>
      <c r="N1764" t="s">
        <v>186</v>
      </c>
      <c r="O1764">
        <v>34</v>
      </c>
      <c r="P1764" t="s">
        <v>137</v>
      </c>
      <c r="Q1764" t="s">
        <v>164</v>
      </c>
      <c r="R1764">
        <v>20</v>
      </c>
      <c r="S1764" t="s">
        <v>137</v>
      </c>
      <c r="T1764" t="s">
        <v>165</v>
      </c>
      <c r="U1764">
        <v>20</v>
      </c>
      <c r="V1764" t="s">
        <v>137</v>
      </c>
      <c r="W1764" t="s">
        <v>166</v>
      </c>
      <c r="X1764">
        <v>20</v>
      </c>
      <c r="Y1764" t="s">
        <v>137</v>
      </c>
      <c r="Z1764" t="s">
        <v>187</v>
      </c>
      <c r="AA1764">
        <v>20</v>
      </c>
      <c r="AB1764" t="s">
        <v>137</v>
      </c>
      <c r="AC1764" t="s">
        <v>188</v>
      </c>
      <c r="AD1764">
        <v>20</v>
      </c>
      <c r="AE1764" t="s">
        <v>137</v>
      </c>
      <c r="AF1764" t="s">
        <v>189</v>
      </c>
      <c r="AG1764">
        <v>20</v>
      </c>
      <c r="AH1764" t="s">
        <v>137</v>
      </c>
      <c r="AI1764" t="s">
        <v>168</v>
      </c>
      <c r="AJ1764">
        <v>115200</v>
      </c>
      <c r="AK1764" t="s">
        <v>137</v>
      </c>
      <c r="AL1764" t="s">
        <v>169</v>
      </c>
      <c r="AM1764">
        <v>12000</v>
      </c>
      <c r="AN1764" t="s">
        <v>137</v>
      </c>
    </row>
    <row r="1765" spans="1:40">
      <c r="A1765" s="26">
        <v>41507.634645671293</v>
      </c>
      <c r="B1765" t="s">
        <v>128</v>
      </c>
      <c r="C1765" t="s">
        <v>412</v>
      </c>
      <c r="D1765" t="s">
        <v>2184</v>
      </c>
      <c r="E1765" t="s">
        <v>131</v>
      </c>
      <c r="F1765" t="s">
        <v>132</v>
      </c>
      <c r="G1765" t="s">
        <v>133</v>
      </c>
      <c r="H1765" t="s">
        <v>140</v>
      </c>
      <c r="I1765">
        <v>49</v>
      </c>
      <c r="J1765" t="s">
        <v>137</v>
      </c>
      <c r="K1765" t="s">
        <v>141</v>
      </c>
      <c r="L1765">
        <v>130</v>
      </c>
      <c r="M1765" t="s">
        <v>137</v>
      </c>
      <c r="N1765" t="s">
        <v>142</v>
      </c>
      <c r="O1765">
        <v>180</v>
      </c>
      <c r="P1765" t="s">
        <v>137</v>
      </c>
      <c r="Q1765" t="s">
        <v>143</v>
      </c>
      <c r="R1765">
        <v>140</v>
      </c>
      <c r="S1765" t="s">
        <v>137</v>
      </c>
      <c r="T1765" t="s">
        <v>144</v>
      </c>
      <c r="U1765">
        <v>80</v>
      </c>
      <c r="V1765" t="s">
        <v>137</v>
      </c>
      <c r="W1765" t="s">
        <v>145</v>
      </c>
      <c r="X1765">
        <v>101</v>
      </c>
      <c r="Y1765" t="s">
        <v>137</v>
      </c>
      <c r="Z1765" t="s">
        <v>146</v>
      </c>
      <c r="AA1765">
        <v>190</v>
      </c>
      <c r="AB1765" t="s">
        <v>137</v>
      </c>
      <c r="AC1765" t="s">
        <v>147</v>
      </c>
      <c r="AD1765">
        <v>20</v>
      </c>
      <c r="AE1765" t="s">
        <v>137</v>
      </c>
    </row>
    <row r="1766" spans="1:40">
      <c r="A1766" s="26">
        <v>41507.634645671293</v>
      </c>
      <c r="B1766" t="s">
        <v>128</v>
      </c>
      <c r="C1766" t="s">
        <v>412</v>
      </c>
      <c r="D1766" t="s">
        <v>2185</v>
      </c>
    </row>
    <row r="1767" spans="1:40">
      <c r="A1767" s="26">
        <v>41507.634645671293</v>
      </c>
      <c r="B1767" t="s">
        <v>128</v>
      </c>
      <c r="C1767" t="s">
        <v>412</v>
      </c>
      <c r="D1767" t="s">
        <v>2186</v>
      </c>
      <c r="E1767" t="s">
        <v>131</v>
      </c>
      <c r="F1767" t="s">
        <v>132</v>
      </c>
      <c r="G1767" t="s">
        <v>133</v>
      </c>
      <c r="H1767" t="s">
        <v>150</v>
      </c>
      <c r="I1767">
        <v>50</v>
      </c>
      <c r="J1767" t="s">
        <v>137</v>
      </c>
      <c r="K1767" t="s">
        <v>151</v>
      </c>
      <c r="L1767">
        <v>50</v>
      </c>
      <c r="M1767" t="s">
        <v>137</v>
      </c>
      <c r="N1767" t="s">
        <v>152</v>
      </c>
      <c r="O1767">
        <v>50</v>
      </c>
      <c r="P1767" t="s">
        <v>137</v>
      </c>
    </row>
    <row r="1768" spans="1:40">
      <c r="A1768" s="26">
        <v>41507.634645671293</v>
      </c>
      <c r="B1768" t="s">
        <v>128</v>
      </c>
      <c r="C1768" t="s">
        <v>412</v>
      </c>
      <c r="D1768" t="s">
        <v>2187</v>
      </c>
      <c r="E1768" t="s">
        <v>131</v>
      </c>
      <c r="F1768" t="s">
        <v>132</v>
      </c>
      <c r="G1768" t="s">
        <v>133</v>
      </c>
      <c r="H1768" t="s">
        <v>154</v>
      </c>
      <c r="I1768">
        <v>35</v>
      </c>
      <c r="J1768" t="s">
        <v>137</v>
      </c>
      <c r="K1768" t="s">
        <v>155</v>
      </c>
      <c r="L1768">
        <v>5</v>
      </c>
      <c r="M1768" t="s">
        <v>137</v>
      </c>
      <c r="N1768" t="s">
        <v>156</v>
      </c>
      <c r="O1768">
        <v>60</v>
      </c>
      <c r="P1768" t="s">
        <v>137</v>
      </c>
    </row>
    <row r="1769" spans="1:40">
      <c r="A1769" s="26">
        <v>41507.634645671293</v>
      </c>
      <c r="B1769" t="s">
        <v>128</v>
      </c>
      <c r="C1769" t="s">
        <v>412</v>
      </c>
      <c r="D1769" t="s">
        <v>2188</v>
      </c>
      <c r="E1769" t="s">
        <v>131</v>
      </c>
      <c r="F1769" t="s">
        <v>132</v>
      </c>
      <c r="G1769" t="s">
        <v>133</v>
      </c>
      <c r="H1769" t="s">
        <v>158</v>
      </c>
      <c r="I1769">
        <v>1</v>
      </c>
      <c r="J1769" t="s">
        <v>137</v>
      </c>
    </row>
    <row r="1770" spans="1:40">
      <c r="A1770" s="26">
        <v>41507.634645671293</v>
      </c>
      <c r="B1770" t="s">
        <v>128</v>
      </c>
      <c r="C1770" t="s">
        <v>412</v>
      </c>
      <c r="D1770" t="s">
        <v>2189</v>
      </c>
      <c r="E1770" t="s">
        <v>131</v>
      </c>
      <c r="F1770" t="s">
        <v>132</v>
      </c>
      <c r="G1770" t="s">
        <v>133</v>
      </c>
      <c r="H1770" t="s">
        <v>160</v>
      </c>
      <c r="I1770">
        <v>30</v>
      </c>
      <c r="J1770" t="s">
        <v>137</v>
      </c>
      <c r="K1770" t="s">
        <v>161</v>
      </c>
      <c r="L1770">
        <v>30</v>
      </c>
      <c r="M1770" t="s">
        <v>137</v>
      </c>
      <c r="N1770" t="s">
        <v>162</v>
      </c>
      <c r="O1770">
        <v>30</v>
      </c>
      <c r="P1770" t="s">
        <v>137</v>
      </c>
      <c r="Q1770" t="s">
        <v>163</v>
      </c>
      <c r="R1770">
        <v>10</v>
      </c>
      <c r="S1770" t="s">
        <v>137</v>
      </c>
      <c r="T1770" t="s">
        <v>164</v>
      </c>
      <c r="U1770">
        <v>20</v>
      </c>
      <c r="V1770" t="s">
        <v>137</v>
      </c>
      <c r="W1770" t="s">
        <v>165</v>
      </c>
      <c r="X1770">
        <v>20</v>
      </c>
      <c r="Y1770" t="s">
        <v>137</v>
      </c>
      <c r="Z1770" t="s">
        <v>166</v>
      </c>
      <c r="AA1770">
        <v>20</v>
      </c>
      <c r="AB1770" t="s">
        <v>137</v>
      </c>
      <c r="AC1770" t="s">
        <v>167</v>
      </c>
      <c r="AD1770">
        <v>20</v>
      </c>
      <c r="AE1770" t="s">
        <v>137</v>
      </c>
      <c r="AF1770" t="s">
        <v>168</v>
      </c>
      <c r="AG1770">
        <v>115200</v>
      </c>
      <c r="AH1770" t="s">
        <v>137</v>
      </c>
      <c r="AI1770" t="s">
        <v>169</v>
      </c>
      <c r="AJ1770">
        <v>12000</v>
      </c>
      <c r="AK1770" t="s">
        <v>137</v>
      </c>
      <c r="AL1770" t="s">
        <v>170</v>
      </c>
      <c r="AM1770">
        <v>30000</v>
      </c>
      <c r="AN1770" t="s">
        <v>137</v>
      </c>
    </row>
    <row r="1771" spans="1:40">
      <c r="A1771" s="26">
        <v>41507.634645671293</v>
      </c>
      <c r="B1771" t="s">
        <v>128</v>
      </c>
      <c r="C1771" t="s">
        <v>412</v>
      </c>
      <c r="D1771" t="s">
        <v>2190</v>
      </c>
      <c r="E1771" t="s">
        <v>131</v>
      </c>
      <c r="F1771" t="s">
        <v>132</v>
      </c>
      <c r="G1771" t="s">
        <v>133</v>
      </c>
      <c r="H1771" t="s">
        <v>172</v>
      </c>
      <c r="I1771">
        <v>60</v>
      </c>
      <c r="J1771" t="s">
        <v>137</v>
      </c>
      <c r="K1771" t="s">
        <v>173</v>
      </c>
      <c r="L1771">
        <v>40</v>
      </c>
      <c r="M1771" t="s">
        <v>137</v>
      </c>
      <c r="N1771" t="s">
        <v>174</v>
      </c>
      <c r="O1771">
        <v>50</v>
      </c>
      <c r="P1771" t="s">
        <v>137</v>
      </c>
      <c r="Q1771" t="s">
        <v>175</v>
      </c>
      <c r="R1771">
        <v>40</v>
      </c>
      <c r="S1771" t="s">
        <v>137</v>
      </c>
      <c r="T1771" t="s">
        <v>176</v>
      </c>
      <c r="U1771">
        <v>60</v>
      </c>
      <c r="V1771" t="s">
        <v>137</v>
      </c>
      <c r="W1771" t="s">
        <v>177</v>
      </c>
      <c r="X1771">
        <v>50</v>
      </c>
      <c r="Y1771" t="s">
        <v>137</v>
      </c>
      <c r="Z1771" t="s">
        <v>178</v>
      </c>
      <c r="AA1771">
        <v>50</v>
      </c>
      <c r="AB1771" t="s">
        <v>137</v>
      </c>
      <c r="AC1771" t="s">
        <v>179</v>
      </c>
      <c r="AD1771">
        <v>35</v>
      </c>
      <c r="AE1771" t="s">
        <v>137</v>
      </c>
      <c r="AF1771" t="s">
        <v>180</v>
      </c>
      <c r="AG1771">
        <v>8</v>
      </c>
      <c r="AH1771" t="s">
        <v>137</v>
      </c>
      <c r="AI1771" t="s">
        <v>181</v>
      </c>
      <c r="AJ1771">
        <v>90</v>
      </c>
      <c r="AK1771" t="s">
        <v>137</v>
      </c>
      <c r="AL1771" t="s">
        <v>182</v>
      </c>
      <c r="AM1771">
        <v>1</v>
      </c>
      <c r="AN1771" t="s">
        <v>137</v>
      </c>
    </row>
    <row r="1772" spans="1:40">
      <c r="A1772" s="26">
        <v>41507.634645671293</v>
      </c>
      <c r="B1772" t="s">
        <v>128</v>
      </c>
      <c r="C1772" t="s">
        <v>412</v>
      </c>
      <c r="D1772" t="s">
        <v>2191</v>
      </c>
      <c r="E1772" t="s">
        <v>131</v>
      </c>
      <c r="F1772" t="s">
        <v>132</v>
      </c>
      <c r="G1772" t="s">
        <v>133</v>
      </c>
      <c r="H1772" t="s">
        <v>184</v>
      </c>
      <c r="I1772">
        <v>33</v>
      </c>
      <c r="J1772" t="s">
        <v>137</v>
      </c>
      <c r="K1772" t="s">
        <v>185</v>
      </c>
      <c r="L1772">
        <v>33</v>
      </c>
      <c r="M1772" t="s">
        <v>137</v>
      </c>
      <c r="N1772" t="s">
        <v>186</v>
      </c>
      <c r="O1772">
        <v>34</v>
      </c>
      <c r="P1772" t="s">
        <v>137</v>
      </c>
      <c r="Q1772" t="s">
        <v>164</v>
      </c>
      <c r="R1772">
        <v>20</v>
      </c>
      <c r="S1772" t="s">
        <v>137</v>
      </c>
      <c r="T1772" t="s">
        <v>165</v>
      </c>
      <c r="U1772">
        <v>20</v>
      </c>
      <c r="V1772" t="s">
        <v>137</v>
      </c>
      <c r="W1772" t="s">
        <v>166</v>
      </c>
      <c r="X1772">
        <v>20</v>
      </c>
      <c r="Y1772" t="s">
        <v>137</v>
      </c>
      <c r="Z1772" t="s">
        <v>187</v>
      </c>
      <c r="AA1772">
        <v>20</v>
      </c>
      <c r="AB1772" t="s">
        <v>137</v>
      </c>
      <c r="AC1772" t="s">
        <v>188</v>
      </c>
      <c r="AD1772">
        <v>20</v>
      </c>
      <c r="AE1772" t="s">
        <v>137</v>
      </c>
      <c r="AF1772" t="s">
        <v>189</v>
      </c>
      <c r="AG1772">
        <v>20</v>
      </c>
      <c r="AH1772" t="s">
        <v>137</v>
      </c>
      <c r="AI1772" t="s">
        <v>168</v>
      </c>
      <c r="AJ1772">
        <v>115200</v>
      </c>
      <c r="AK1772" t="s">
        <v>137</v>
      </c>
      <c r="AL1772" t="s">
        <v>169</v>
      </c>
      <c r="AM1772">
        <v>12000</v>
      </c>
      <c r="AN1772" t="s">
        <v>137</v>
      </c>
    </row>
    <row r="1773" spans="1:40">
      <c r="A1773" s="26">
        <v>41507.634645671293</v>
      </c>
      <c r="B1773" t="s">
        <v>128</v>
      </c>
      <c r="C1773" t="s">
        <v>412</v>
      </c>
      <c r="D1773" t="s">
        <v>2192</v>
      </c>
      <c r="E1773" t="s">
        <v>131</v>
      </c>
      <c r="F1773" t="s">
        <v>132</v>
      </c>
      <c r="G1773" t="s">
        <v>133</v>
      </c>
      <c r="H1773" t="s">
        <v>140</v>
      </c>
      <c r="I1773">
        <v>49</v>
      </c>
      <c r="J1773" t="s">
        <v>137</v>
      </c>
      <c r="K1773" t="s">
        <v>141</v>
      </c>
      <c r="L1773">
        <v>130</v>
      </c>
      <c r="M1773" t="s">
        <v>137</v>
      </c>
      <c r="N1773" t="s">
        <v>142</v>
      </c>
      <c r="O1773">
        <v>180</v>
      </c>
      <c r="P1773" t="s">
        <v>137</v>
      </c>
      <c r="Q1773" t="s">
        <v>143</v>
      </c>
      <c r="R1773">
        <v>140</v>
      </c>
      <c r="S1773" t="s">
        <v>137</v>
      </c>
      <c r="T1773" t="s">
        <v>144</v>
      </c>
      <c r="U1773">
        <v>80</v>
      </c>
      <c r="V1773" t="s">
        <v>137</v>
      </c>
      <c r="W1773" t="s">
        <v>145</v>
      </c>
      <c r="X1773">
        <v>101</v>
      </c>
      <c r="Y1773" t="s">
        <v>137</v>
      </c>
      <c r="Z1773" t="s">
        <v>146</v>
      </c>
      <c r="AA1773">
        <v>190</v>
      </c>
      <c r="AB1773" t="s">
        <v>137</v>
      </c>
      <c r="AC1773" t="s">
        <v>147</v>
      </c>
      <c r="AD1773">
        <v>20</v>
      </c>
      <c r="AE1773" t="s">
        <v>137</v>
      </c>
    </row>
    <row r="1774" spans="1:40">
      <c r="A1774" s="26">
        <v>41507.634645671293</v>
      </c>
      <c r="B1774" t="s">
        <v>128</v>
      </c>
      <c r="C1774" t="s">
        <v>412</v>
      </c>
      <c r="D1774" t="s">
        <v>2193</v>
      </c>
    </row>
    <row r="1775" spans="1:40">
      <c r="A1775" s="26">
        <v>41507.634645671293</v>
      </c>
      <c r="B1775" t="s">
        <v>128</v>
      </c>
      <c r="C1775" t="s">
        <v>412</v>
      </c>
      <c r="D1775" t="s">
        <v>2194</v>
      </c>
      <c r="E1775" t="s">
        <v>131</v>
      </c>
      <c r="F1775" t="s">
        <v>132</v>
      </c>
      <c r="G1775" t="s">
        <v>133</v>
      </c>
      <c r="H1775" t="s">
        <v>150</v>
      </c>
      <c r="I1775">
        <v>50</v>
      </c>
      <c r="J1775" t="s">
        <v>137</v>
      </c>
      <c r="K1775" t="s">
        <v>151</v>
      </c>
      <c r="L1775">
        <v>50</v>
      </c>
      <c r="M1775" t="s">
        <v>137</v>
      </c>
      <c r="N1775" t="s">
        <v>152</v>
      </c>
      <c r="O1775">
        <v>50</v>
      </c>
      <c r="P1775" t="s">
        <v>137</v>
      </c>
    </row>
    <row r="1776" spans="1:40">
      <c r="A1776" s="26">
        <v>41507.634645671293</v>
      </c>
      <c r="B1776" t="s">
        <v>128</v>
      </c>
      <c r="C1776" t="s">
        <v>412</v>
      </c>
      <c r="D1776" t="s">
        <v>2195</v>
      </c>
      <c r="E1776" t="s">
        <v>131</v>
      </c>
      <c r="F1776" t="s">
        <v>132</v>
      </c>
      <c r="G1776" t="s">
        <v>133</v>
      </c>
      <c r="H1776" t="s">
        <v>154</v>
      </c>
      <c r="I1776">
        <v>35</v>
      </c>
      <c r="J1776" t="s">
        <v>137</v>
      </c>
      <c r="K1776" t="s">
        <v>155</v>
      </c>
      <c r="L1776">
        <v>5</v>
      </c>
      <c r="M1776" t="s">
        <v>137</v>
      </c>
      <c r="N1776" t="s">
        <v>156</v>
      </c>
      <c r="O1776">
        <v>60</v>
      </c>
      <c r="P1776" t="s">
        <v>137</v>
      </c>
    </row>
    <row r="1777" spans="1:40">
      <c r="A1777" s="26">
        <v>41507.634645671293</v>
      </c>
      <c r="B1777" t="s">
        <v>128</v>
      </c>
      <c r="C1777" t="s">
        <v>412</v>
      </c>
      <c r="D1777" t="s">
        <v>2196</v>
      </c>
      <c r="E1777" t="s">
        <v>131</v>
      </c>
      <c r="F1777" t="s">
        <v>132</v>
      </c>
      <c r="G1777" t="s">
        <v>133</v>
      </c>
      <c r="H1777" t="s">
        <v>158</v>
      </c>
      <c r="I1777">
        <v>1</v>
      </c>
      <c r="J1777" t="s">
        <v>137</v>
      </c>
    </row>
    <row r="1778" spans="1:40">
      <c r="A1778" s="26">
        <v>41507.634645671293</v>
      </c>
      <c r="B1778" t="s">
        <v>128</v>
      </c>
      <c r="C1778" t="s">
        <v>412</v>
      </c>
      <c r="D1778" t="s">
        <v>2197</v>
      </c>
      <c r="E1778" t="s">
        <v>131</v>
      </c>
      <c r="F1778" t="s">
        <v>132</v>
      </c>
      <c r="G1778" t="s">
        <v>133</v>
      </c>
      <c r="H1778" t="s">
        <v>160</v>
      </c>
      <c r="I1778">
        <v>30</v>
      </c>
      <c r="J1778" t="s">
        <v>137</v>
      </c>
      <c r="K1778" t="s">
        <v>161</v>
      </c>
      <c r="L1778">
        <v>30</v>
      </c>
      <c r="M1778" t="s">
        <v>137</v>
      </c>
      <c r="N1778" t="s">
        <v>162</v>
      </c>
      <c r="O1778">
        <v>30</v>
      </c>
      <c r="P1778" t="s">
        <v>137</v>
      </c>
      <c r="Q1778" t="s">
        <v>163</v>
      </c>
      <c r="R1778">
        <v>10</v>
      </c>
      <c r="S1778" t="s">
        <v>137</v>
      </c>
      <c r="T1778" t="s">
        <v>164</v>
      </c>
      <c r="U1778">
        <v>20</v>
      </c>
      <c r="V1778" t="s">
        <v>137</v>
      </c>
      <c r="W1778" t="s">
        <v>165</v>
      </c>
      <c r="X1778">
        <v>20</v>
      </c>
      <c r="Y1778" t="s">
        <v>137</v>
      </c>
      <c r="Z1778" t="s">
        <v>166</v>
      </c>
      <c r="AA1778">
        <v>20</v>
      </c>
      <c r="AB1778" t="s">
        <v>137</v>
      </c>
      <c r="AC1778" t="s">
        <v>167</v>
      </c>
      <c r="AD1778">
        <v>20</v>
      </c>
      <c r="AE1778" t="s">
        <v>137</v>
      </c>
      <c r="AF1778" t="s">
        <v>168</v>
      </c>
      <c r="AG1778">
        <v>115200</v>
      </c>
      <c r="AH1778" t="s">
        <v>137</v>
      </c>
      <c r="AI1778" t="s">
        <v>169</v>
      </c>
      <c r="AJ1778">
        <v>12000</v>
      </c>
      <c r="AK1778" t="s">
        <v>137</v>
      </c>
      <c r="AL1778" t="s">
        <v>170</v>
      </c>
      <c r="AM1778">
        <v>30000</v>
      </c>
      <c r="AN1778" t="s">
        <v>137</v>
      </c>
    </row>
    <row r="1779" spans="1:40">
      <c r="A1779" s="26">
        <v>41507.634645671293</v>
      </c>
      <c r="B1779" t="s">
        <v>128</v>
      </c>
      <c r="C1779" t="s">
        <v>474</v>
      </c>
      <c r="D1779" t="s">
        <v>2198</v>
      </c>
      <c r="E1779" t="s">
        <v>131</v>
      </c>
      <c r="F1779" t="s">
        <v>132</v>
      </c>
      <c r="G1779" t="s">
        <v>133</v>
      </c>
      <c r="H1779" t="s">
        <v>140</v>
      </c>
      <c r="I1779">
        <v>49</v>
      </c>
      <c r="J1779" t="s">
        <v>137</v>
      </c>
      <c r="K1779" t="s">
        <v>141</v>
      </c>
      <c r="L1779">
        <v>130</v>
      </c>
      <c r="M1779" t="s">
        <v>137</v>
      </c>
      <c r="N1779" t="s">
        <v>142</v>
      </c>
      <c r="O1779">
        <v>180</v>
      </c>
      <c r="P1779" t="s">
        <v>137</v>
      </c>
      <c r="Q1779" t="s">
        <v>143</v>
      </c>
      <c r="R1779">
        <v>140</v>
      </c>
      <c r="S1779" t="s">
        <v>137</v>
      </c>
      <c r="T1779" t="s">
        <v>144</v>
      </c>
      <c r="U1779">
        <v>80</v>
      </c>
      <c r="V1779" t="s">
        <v>137</v>
      </c>
      <c r="W1779" t="s">
        <v>145</v>
      </c>
      <c r="X1779">
        <v>101</v>
      </c>
      <c r="Y1779" t="s">
        <v>137</v>
      </c>
      <c r="Z1779" t="s">
        <v>146</v>
      </c>
      <c r="AA1779">
        <v>190</v>
      </c>
      <c r="AB1779" t="s">
        <v>137</v>
      </c>
      <c r="AC1779" t="s">
        <v>147</v>
      </c>
      <c r="AD1779">
        <v>20</v>
      </c>
      <c r="AE1779" t="s">
        <v>137</v>
      </c>
    </row>
    <row r="1780" spans="1:40">
      <c r="A1780" s="26">
        <v>41507.634645671293</v>
      </c>
      <c r="B1780" t="s">
        <v>128</v>
      </c>
      <c r="C1780" t="s">
        <v>474</v>
      </c>
      <c r="D1780" t="s">
        <v>2199</v>
      </c>
    </row>
    <row r="1781" spans="1:40">
      <c r="A1781" s="26">
        <v>41507.634645671293</v>
      </c>
      <c r="B1781" t="s">
        <v>128</v>
      </c>
      <c r="C1781" t="s">
        <v>474</v>
      </c>
      <c r="D1781" t="s">
        <v>2200</v>
      </c>
      <c r="E1781" t="s">
        <v>131</v>
      </c>
      <c r="F1781" t="s">
        <v>132</v>
      </c>
      <c r="G1781" t="s">
        <v>133</v>
      </c>
      <c r="H1781" t="s">
        <v>150</v>
      </c>
      <c r="I1781">
        <v>50</v>
      </c>
      <c r="J1781" t="s">
        <v>137</v>
      </c>
      <c r="K1781" t="s">
        <v>151</v>
      </c>
      <c r="L1781">
        <v>50</v>
      </c>
      <c r="M1781" t="s">
        <v>137</v>
      </c>
      <c r="N1781" t="s">
        <v>152</v>
      </c>
      <c r="O1781">
        <v>50</v>
      </c>
      <c r="P1781" t="s">
        <v>137</v>
      </c>
    </row>
    <row r="1782" spans="1:40">
      <c r="A1782" s="26">
        <v>41507.634645671293</v>
      </c>
      <c r="B1782" t="s">
        <v>128</v>
      </c>
      <c r="C1782" t="s">
        <v>474</v>
      </c>
      <c r="D1782" t="s">
        <v>2201</v>
      </c>
      <c r="E1782" t="s">
        <v>131</v>
      </c>
      <c r="F1782" t="s">
        <v>132</v>
      </c>
      <c r="G1782" t="s">
        <v>133</v>
      </c>
      <c r="H1782" t="s">
        <v>154</v>
      </c>
      <c r="I1782">
        <v>35</v>
      </c>
      <c r="J1782" t="s">
        <v>137</v>
      </c>
      <c r="K1782" t="s">
        <v>155</v>
      </c>
      <c r="L1782">
        <v>5</v>
      </c>
      <c r="M1782" t="s">
        <v>137</v>
      </c>
      <c r="N1782" t="s">
        <v>156</v>
      </c>
      <c r="O1782">
        <v>60</v>
      </c>
      <c r="P1782" t="s">
        <v>137</v>
      </c>
    </row>
    <row r="1783" spans="1:40">
      <c r="A1783" s="26">
        <v>41507.634645671293</v>
      </c>
      <c r="B1783" t="s">
        <v>128</v>
      </c>
      <c r="C1783" t="s">
        <v>474</v>
      </c>
      <c r="D1783" t="s">
        <v>2202</v>
      </c>
      <c r="E1783" t="s">
        <v>131</v>
      </c>
      <c r="F1783" t="s">
        <v>132</v>
      </c>
      <c r="G1783" t="s">
        <v>133</v>
      </c>
      <c r="H1783" t="s">
        <v>158</v>
      </c>
      <c r="I1783">
        <v>1</v>
      </c>
      <c r="J1783" t="s">
        <v>137</v>
      </c>
    </row>
    <row r="1784" spans="1:40">
      <c r="A1784" s="26">
        <v>41507.634645671293</v>
      </c>
      <c r="B1784" t="s">
        <v>128</v>
      </c>
      <c r="C1784" t="s">
        <v>474</v>
      </c>
      <c r="D1784" t="s">
        <v>2203</v>
      </c>
      <c r="E1784" t="s">
        <v>131</v>
      </c>
      <c r="F1784" t="s">
        <v>132</v>
      </c>
      <c r="G1784" t="s">
        <v>133</v>
      </c>
      <c r="H1784" t="s">
        <v>160</v>
      </c>
      <c r="I1784">
        <v>30</v>
      </c>
      <c r="J1784" t="s">
        <v>137</v>
      </c>
      <c r="K1784" t="s">
        <v>161</v>
      </c>
      <c r="L1784">
        <v>30</v>
      </c>
      <c r="M1784" t="s">
        <v>137</v>
      </c>
      <c r="N1784" t="s">
        <v>162</v>
      </c>
      <c r="O1784">
        <v>30</v>
      </c>
      <c r="P1784" t="s">
        <v>137</v>
      </c>
      <c r="Q1784" t="s">
        <v>163</v>
      </c>
      <c r="R1784">
        <v>10</v>
      </c>
      <c r="S1784" t="s">
        <v>137</v>
      </c>
      <c r="T1784" t="s">
        <v>164</v>
      </c>
      <c r="U1784">
        <v>20</v>
      </c>
      <c r="V1784" t="s">
        <v>137</v>
      </c>
      <c r="W1784" t="s">
        <v>165</v>
      </c>
      <c r="X1784">
        <v>20</v>
      </c>
      <c r="Y1784" t="s">
        <v>137</v>
      </c>
      <c r="Z1784" t="s">
        <v>166</v>
      </c>
      <c r="AA1784">
        <v>20</v>
      </c>
      <c r="AB1784" t="s">
        <v>137</v>
      </c>
      <c r="AC1784" t="s">
        <v>167</v>
      </c>
      <c r="AD1784">
        <v>20</v>
      </c>
      <c r="AE1784" t="s">
        <v>137</v>
      </c>
      <c r="AF1784" t="s">
        <v>168</v>
      </c>
      <c r="AG1784">
        <v>115200</v>
      </c>
      <c r="AH1784" t="s">
        <v>137</v>
      </c>
      <c r="AI1784" t="s">
        <v>169</v>
      </c>
      <c r="AJ1784">
        <v>12000</v>
      </c>
      <c r="AK1784" t="s">
        <v>137</v>
      </c>
      <c r="AL1784" t="s">
        <v>170</v>
      </c>
      <c r="AM1784">
        <v>30000</v>
      </c>
      <c r="AN1784" t="s">
        <v>137</v>
      </c>
    </row>
    <row r="1785" spans="1:40">
      <c r="A1785" s="26">
        <v>41507.634645671293</v>
      </c>
      <c r="B1785" t="s">
        <v>128</v>
      </c>
      <c r="C1785" t="s">
        <v>474</v>
      </c>
      <c r="D1785" t="s">
        <v>2204</v>
      </c>
      <c r="E1785" t="s">
        <v>131</v>
      </c>
      <c r="F1785" t="s">
        <v>132</v>
      </c>
      <c r="G1785" t="s">
        <v>133</v>
      </c>
      <c r="H1785" t="s">
        <v>172</v>
      </c>
      <c r="I1785">
        <v>60</v>
      </c>
      <c r="J1785" t="s">
        <v>137</v>
      </c>
      <c r="K1785" t="s">
        <v>173</v>
      </c>
      <c r="L1785">
        <v>40</v>
      </c>
      <c r="M1785" t="s">
        <v>137</v>
      </c>
      <c r="N1785" t="s">
        <v>174</v>
      </c>
      <c r="O1785">
        <v>50</v>
      </c>
      <c r="P1785" t="s">
        <v>137</v>
      </c>
      <c r="Q1785" t="s">
        <v>175</v>
      </c>
      <c r="R1785">
        <v>40</v>
      </c>
      <c r="S1785" t="s">
        <v>137</v>
      </c>
      <c r="T1785" t="s">
        <v>176</v>
      </c>
      <c r="U1785">
        <v>60</v>
      </c>
      <c r="V1785" t="s">
        <v>137</v>
      </c>
      <c r="W1785" t="s">
        <v>177</v>
      </c>
      <c r="X1785">
        <v>50</v>
      </c>
      <c r="Y1785" t="s">
        <v>137</v>
      </c>
      <c r="Z1785" t="s">
        <v>178</v>
      </c>
      <c r="AA1785">
        <v>50</v>
      </c>
      <c r="AB1785" t="s">
        <v>137</v>
      </c>
      <c r="AC1785" t="s">
        <v>179</v>
      </c>
      <c r="AD1785">
        <v>35</v>
      </c>
      <c r="AE1785" t="s">
        <v>137</v>
      </c>
      <c r="AF1785" t="s">
        <v>180</v>
      </c>
      <c r="AG1785">
        <v>8</v>
      </c>
      <c r="AH1785" t="s">
        <v>137</v>
      </c>
      <c r="AI1785" t="s">
        <v>181</v>
      </c>
      <c r="AJ1785">
        <v>90</v>
      </c>
      <c r="AK1785" t="s">
        <v>137</v>
      </c>
      <c r="AL1785" t="s">
        <v>182</v>
      </c>
      <c r="AM1785">
        <v>1</v>
      </c>
      <c r="AN1785" t="s">
        <v>137</v>
      </c>
    </row>
    <row r="1786" spans="1:40">
      <c r="A1786" s="26">
        <v>41507.634645671293</v>
      </c>
      <c r="B1786" t="s">
        <v>128</v>
      </c>
      <c r="C1786" t="s">
        <v>474</v>
      </c>
      <c r="D1786" t="s">
        <v>2205</v>
      </c>
      <c r="E1786" t="s">
        <v>131</v>
      </c>
      <c r="F1786" t="s">
        <v>132</v>
      </c>
      <c r="G1786" t="s">
        <v>133</v>
      </c>
      <c r="H1786" t="s">
        <v>184</v>
      </c>
      <c r="I1786">
        <v>33</v>
      </c>
      <c r="J1786" t="s">
        <v>137</v>
      </c>
      <c r="K1786" t="s">
        <v>185</v>
      </c>
      <c r="L1786">
        <v>33</v>
      </c>
      <c r="M1786" t="s">
        <v>137</v>
      </c>
      <c r="N1786" t="s">
        <v>186</v>
      </c>
      <c r="O1786">
        <v>34</v>
      </c>
      <c r="P1786" t="s">
        <v>137</v>
      </c>
      <c r="Q1786" t="s">
        <v>164</v>
      </c>
      <c r="R1786">
        <v>20</v>
      </c>
      <c r="S1786" t="s">
        <v>137</v>
      </c>
      <c r="T1786" t="s">
        <v>165</v>
      </c>
      <c r="U1786">
        <v>20</v>
      </c>
      <c r="V1786" t="s">
        <v>137</v>
      </c>
      <c r="W1786" t="s">
        <v>166</v>
      </c>
      <c r="X1786">
        <v>20</v>
      </c>
      <c r="Y1786" t="s">
        <v>137</v>
      </c>
      <c r="Z1786" t="s">
        <v>187</v>
      </c>
      <c r="AA1786">
        <v>20</v>
      </c>
      <c r="AB1786" t="s">
        <v>137</v>
      </c>
      <c r="AC1786" t="s">
        <v>188</v>
      </c>
      <c r="AD1786">
        <v>20</v>
      </c>
      <c r="AE1786" t="s">
        <v>137</v>
      </c>
      <c r="AF1786" t="s">
        <v>189</v>
      </c>
      <c r="AG1786">
        <v>20</v>
      </c>
      <c r="AH1786" t="s">
        <v>137</v>
      </c>
      <c r="AI1786" t="s">
        <v>168</v>
      </c>
      <c r="AJ1786">
        <v>115200</v>
      </c>
      <c r="AK1786" t="s">
        <v>137</v>
      </c>
      <c r="AL1786" t="s">
        <v>169</v>
      </c>
      <c r="AM1786">
        <v>12000</v>
      </c>
      <c r="AN1786" t="s">
        <v>137</v>
      </c>
    </row>
    <row r="1787" spans="1:40">
      <c r="A1787" s="26">
        <v>41507.634645671293</v>
      </c>
      <c r="B1787" t="s">
        <v>128</v>
      </c>
      <c r="C1787" t="s">
        <v>474</v>
      </c>
      <c r="D1787" t="s">
        <v>2206</v>
      </c>
      <c r="E1787" t="s">
        <v>131</v>
      </c>
      <c r="F1787" t="s">
        <v>132</v>
      </c>
      <c r="G1787" t="s">
        <v>133</v>
      </c>
      <c r="H1787" t="s">
        <v>140</v>
      </c>
      <c r="I1787">
        <v>49</v>
      </c>
      <c r="J1787" t="s">
        <v>137</v>
      </c>
      <c r="K1787" t="s">
        <v>141</v>
      </c>
      <c r="L1787">
        <v>130</v>
      </c>
      <c r="M1787" t="s">
        <v>137</v>
      </c>
      <c r="N1787" t="s">
        <v>142</v>
      </c>
      <c r="O1787">
        <v>180</v>
      </c>
      <c r="P1787" t="s">
        <v>137</v>
      </c>
      <c r="Q1787" t="s">
        <v>143</v>
      </c>
      <c r="R1787">
        <v>140</v>
      </c>
      <c r="S1787" t="s">
        <v>137</v>
      </c>
      <c r="T1787" t="s">
        <v>144</v>
      </c>
      <c r="U1787">
        <v>80</v>
      </c>
      <c r="V1787" t="s">
        <v>137</v>
      </c>
      <c r="W1787" t="s">
        <v>145</v>
      </c>
      <c r="X1787">
        <v>101</v>
      </c>
      <c r="Y1787" t="s">
        <v>137</v>
      </c>
      <c r="Z1787" t="s">
        <v>146</v>
      </c>
      <c r="AA1787">
        <v>190</v>
      </c>
      <c r="AB1787" t="s">
        <v>137</v>
      </c>
      <c r="AC1787" t="s">
        <v>147</v>
      </c>
      <c r="AD1787">
        <v>20</v>
      </c>
      <c r="AE1787" t="s">
        <v>137</v>
      </c>
    </row>
    <row r="1788" spans="1:40">
      <c r="A1788" s="26">
        <v>41507.634645671293</v>
      </c>
      <c r="B1788" t="s">
        <v>128</v>
      </c>
      <c r="C1788" t="s">
        <v>474</v>
      </c>
      <c r="D1788" t="s">
        <v>2207</v>
      </c>
    </row>
    <row r="1789" spans="1:40">
      <c r="A1789" s="26">
        <v>41507.634645671293</v>
      </c>
      <c r="B1789" t="s">
        <v>128</v>
      </c>
      <c r="C1789" t="s">
        <v>474</v>
      </c>
      <c r="D1789" t="s">
        <v>2208</v>
      </c>
      <c r="E1789" t="s">
        <v>131</v>
      </c>
      <c r="F1789" t="s">
        <v>132</v>
      </c>
      <c r="G1789" t="s">
        <v>133</v>
      </c>
      <c r="H1789" t="s">
        <v>150</v>
      </c>
      <c r="I1789">
        <v>50</v>
      </c>
      <c r="J1789" t="s">
        <v>137</v>
      </c>
      <c r="K1789" t="s">
        <v>151</v>
      </c>
      <c r="L1789">
        <v>50</v>
      </c>
      <c r="M1789" t="s">
        <v>137</v>
      </c>
      <c r="N1789" t="s">
        <v>152</v>
      </c>
      <c r="O1789">
        <v>50</v>
      </c>
      <c r="P1789" t="s">
        <v>137</v>
      </c>
    </row>
    <row r="1790" spans="1:40">
      <c r="A1790" s="26">
        <v>41507.634645671293</v>
      </c>
      <c r="B1790" t="s">
        <v>128</v>
      </c>
      <c r="C1790" t="s">
        <v>474</v>
      </c>
      <c r="D1790" t="s">
        <v>2209</v>
      </c>
      <c r="E1790" t="s">
        <v>131</v>
      </c>
      <c r="F1790" t="s">
        <v>132</v>
      </c>
      <c r="G1790" t="s">
        <v>133</v>
      </c>
      <c r="H1790" t="s">
        <v>154</v>
      </c>
      <c r="I1790">
        <v>35</v>
      </c>
      <c r="J1790" t="s">
        <v>137</v>
      </c>
      <c r="K1790" t="s">
        <v>155</v>
      </c>
      <c r="L1790">
        <v>5</v>
      </c>
      <c r="M1790" t="s">
        <v>137</v>
      </c>
      <c r="N1790" t="s">
        <v>156</v>
      </c>
      <c r="O1790">
        <v>60</v>
      </c>
      <c r="P1790" t="s">
        <v>137</v>
      </c>
    </row>
    <row r="1791" spans="1:40">
      <c r="A1791" s="26">
        <v>41507.634645671293</v>
      </c>
      <c r="B1791" t="s">
        <v>128</v>
      </c>
      <c r="C1791" t="s">
        <v>474</v>
      </c>
      <c r="D1791" t="s">
        <v>2210</v>
      </c>
      <c r="E1791" t="s">
        <v>131</v>
      </c>
      <c r="F1791" t="s">
        <v>132</v>
      </c>
      <c r="G1791" t="s">
        <v>133</v>
      </c>
      <c r="H1791" t="s">
        <v>158</v>
      </c>
      <c r="I1791">
        <v>1</v>
      </c>
      <c r="J1791" t="s">
        <v>137</v>
      </c>
    </row>
    <row r="1792" spans="1:40">
      <c r="A1792" s="26">
        <v>41507.634645671293</v>
      </c>
      <c r="B1792" t="s">
        <v>128</v>
      </c>
      <c r="C1792" t="s">
        <v>474</v>
      </c>
      <c r="D1792" t="s">
        <v>2211</v>
      </c>
      <c r="E1792" t="s">
        <v>131</v>
      </c>
      <c r="F1792" t="s">
        <v>132</v>
      </c>
      <c r="G1792" t="s">
        <v>133</v>
      </c>
      <c r="H1792" t="s">
        <v>160</v>
      </c>
      <c r="I1792">
        <v>30</v>
      </c>
      <c r="J1792" t="s">
        <v>137</v>
      </c>
      <c r="K1792" t="s">
        <v>161</v>
      </c>
      <c r="L1792">
        <v>30</v>
      </c>
      <c r="M1792" t="s">
        <v>137</v>
      </c>
      <c r="N1792" t="s">
        <v>162</v>
      </c>
      <c r="O1792">
        <v>30</v>
      </c>
      <c r="P1792" t="s">
        <v>137</v>
      </c>
      <c r="Q1792" t="s">
        <v>163</v>
      </c>
      <c r="R1792">
        <v>10</v>
      </c>
      <c r="S1792" t="s">
        <v>137</v>
      </c>
      <c r="T1792" t="s">
        <v>164</v>
      </c>
      <c r="U1792">
        <v>20</v>
      </c>
      <c r="V1792" t="s">
        <v>137</v>
      </c>
      <c r="W1792" t="s">
        <v>165</v>
      </c>
      <c r="X1792">
        <v>20</v>
      </c>
      <c r="Y1792" t="s">
        <v>137</v>
      </c>
      <c r="Z1792" t="s">
        <v>166</v>
      </c>
      <c r="AA1792">
        <v>20</v>
      </c>
      <c r="AB1792" t="s">
        <v>137</v>
      </c>
      <c r="AC1792" t="s">
        <v>167</v>
      </c>
      <c r="AD1792">
        <v>20</v>
      </c>
      <c r="AE1792" t="s">
        <v>137</v>
      </c>
      <c r="AF1792" t="s">
        <v>168</v>
      </c>
      <c r="AG1792">
        <v>115200</v>
      </c>
      <c r="AH1792" t="s">
        <v>137</v>
      </c>
      <c r="AI1792" t="s">
        <v>169</v>
      </c>
      <c r="AJ1792">
        <v>12000</v>
      </c>
      <c r="AK1792" t="s">
        <v>137</v>
      </c>
      <c r="AL1792" t="s">
        <v>170</v>
      </c>
      <c r="AM1792">
        <v>30000</v>
      </c>
      <c r="AN1792" t="s">
        <v>137</v>
      </c>
    </row>
    <row r="1793" spans="1:40">
      <c r="A1793" s="26">
        <v>41507.634645671293</v>
      </c>
      <c r="B1793" t="s">
        <v>128</v>
      </c>
      <c r="C1793" t="s">
        <v>474</v>
      </c>
      <c r="D1793" t="s">
        <v>2212</v>
      </c>
      <c r="E1793" t="s">
        <v>131</v>
      </c>
      <c r="F1793" t="s">
        <v>132</v>
      </c>
      <c r="G1793" t="s">
        <v>133</v>
      </c>
      <c r="H1793" t="s">
        <v>172</v>
      </c>
      <c r="I1793">
        <v>60</v>
      </c>
      <c r="J1793" t="s">
        <v>137</v>
      </c>
      <c r="K1793" t="s">
        <v>173</v>
      </c>
      <c r="L1793">
        <v>40</v>
      </c>
      <c r="M1793" t="s">
        <v>137</v>
      </c>
      <c r="N1793" t="s">
        <v>174</v>
      </c>
      <c r="O1793">
        <v>50</v>
      </c>
      <c r="P1793" t="s">
        <v>137</v>
      </c>
      <c r="Q1793" t="s">
        <v>175</v>
      </c>
      <c r="R1793">
        <v>40</v>
      </c>
      <c r="S1793" t="s">
        <v>137</v>
      </c>
      <c r="T1793" t="s">
        <v>176</v>
      </c>
      <c r="U1793">
        <v>60</v>
      </c>
      <c r="V1793" t="s">
        <v>137</v>
      </c>
      <c r="W1793" t="s">
        <v>177</v>
      </c>
      <c r="X1793">
        <v>50</v>
      </c>
      <c r="Y1793" t="s">
        <v>137</v>
      </c>
      <c r="Z1793" t="s">
        <v>178</v>
      </c>
      <c r="AA1793">
        <v>50</v>
      </c>
      <c r="AB1793" t="s">
        <v>137</v>
      </c>
      <c r="AC1793" t="s">
        <v>179</v>
      </c>
      <c r="AD1793">
        <v>35</v>
      </c>
      <c r="AE1793" t="s">
        <v>137</v>
      </c>
      <c r="AF1793" t="s">
        <v>180</v>
      </c>
      <c r="AG1793">
        <v>8</v>
      </c>
      <c r="AH1793" t="s">
        <v>137</v>
      </c>
      <c r="AI1793" t="s">
        <v>181</v>
      </c>
      <c r="AJ1793">
        <v>90</v>
      </c>
      <c r="AK1793" t="s">
        <v>137</v>
      </c>
      <c r="AL1793" t="s">
        <v>182</v>
      </c>
      <c r="AM1793">
        <v>1</v>
      </c>
      <c r="AN1793" t="s">
        <v>137</v>
      </c>
    </row>
    <row r="1794" spans="1:40">
      <c r="A1794" s="26">
        <v>41507.634645671293</v>
      </c>
      <c r="B1794" t="s">
        <v>128</v>
      </c>
      <c r="C1794" t="s">
        <v>474</v>
      </c>
      <c r="D1794" t="s">
        <v>2213</v>
      </c>
      <c r="E1794" t="s">
        <v>131</v>
      </c>
      <c r="F1794" t="s">
        <v>132</v>
      </c>
      <c r="G1794" t="s">
        <v>133</v>
      </c>
      <c r="H1794" t="s">
        <v>184</v>
      </c>
      <c r="I1794">
        <v>33</v>
      </c>
      <c r="J1794" t="s">
        <v>137</v>
      </c>
      <c r="K1794" t="s">
        <v>185</v>
      </c>
      <c r="L1794">
        <v>33</v>
      </c>
      <c r="M1794" t="s">
        <v>137</v>
      </c>
      <c r="N1794" t="s">
        <v>186</v>
      </c>
      <c r="O1794">
        <v>34</v>
      </c>
      <c r="P1794" t="s">
        <v>137</v>
      </c>
      <c r="Q1794" t="s">
        <v>164</v>
      </c>
      <c r="R1794">
        <v>20</v>
      </c>
      <c r="S1794" t="s">
        <v>137</v>
      </c>
      <c r="T1794" t="s">
        <v>165</v>
      </c>
      <c r="U1794">
        <v>20</v>
      </c>
      <c r="V1794" t="s">
        <v>137</v>
      </c>
      <c r="W1794" t="s">
        <v>166</v>
      </c>
      <c r="X1794">
        <v>20</v>
      </c>
      <c r="Y1794" t="s">
        <v>137</v>
      </c>
      <c r="Z1794" t="s">
        <v>187</v>
      </c>
      <c r="AA1794">
        <v>20</v>
      </c>
      <c r="AB1794" t="s">
        <v>137</v>
      </c>
      <c r="AC1794" t="s">
        <v>188</v>
      </c>
      <c r="AD1794">
        <v>20</v>
      </c>
      <c r="AE1794" t="s">
        <v>137</v>
      </c>
      <c r="AF1794" t="s">
        <v>189</v>
      </c>
      <c r="AG1794">
        <v>20</v>
      </c>
      <c r="AH1794" t="s">
        <v>137</v>
      </c>
      <c r="AI1794" t="s">
        <v>168</v>
      </c>
      <c r="AJ1794">
        <v>115200</v>
      </c>
      <c r="AK1794" t="s">
        <v>137</v>
      </c>
      <c r="AL1794" t="s">
        <v>169</v>
      </c>
      <c r="AM1794">
        <v>12000</v>
      </c>
      <c r="AN1794" t="s">
        <v>137</v>
      </c>
    </row>
    <row r="1795" spans="1:40">
      <c r="A1795" s="26">
        <v>41507.634645671293</v>
      </c>
      <c r="B1795" t="s">
        <v>128</v>
      </c>
      <c r="C1795" t="s">
        <v>474</v>
      </c>
      <c r="D1795" t="s">
        <v>2214</v>
      </c>
      <c r="E1795" t="s">
        <v>131</v>
      </c>
      <c r="F1795" t="s">
        <v>132</v>
      </c>
      <c r="G1795" t="s">
        <v>133</v>
      </c>
      <c r="H1795" t="s">
        <v>140</v>
      </c>
      <c r="I1795">
        <v>49</v>
      </c>
      <c r="J1795" t="s">
        <v>137</v>
      </c>
      <c r="K1795" t="s">
        <v>141</v>
      </c>
      <c r="L1795">
        <v>130</v>
      </c>
      <c r="M1795" t="s">
        <v>137</v>
      </c>
      <c r="N1795" t="s">
        <v>142</v>
      </c>
      <c r="O1795">
        <v>180</v>
      </c>
      <c r="P1795" t="s">
        <v>137</v>
      </c>
      <c r="Q1795" t="s">
        <v>143</v>
      </c>
      <c r="R1795">
        <v>140</v>
      </c>
      <c r="S1795" t="s">
        <v>137</v>
      </c>
      <c r="T1795" t="s">
        <v>144</v>
      </c>
      <c r="U1795">
        <v>80</v>
      </c>
      <c r="V1795" t="s">
        <v>137</v>
      </c>
      <c r="W1795" t="s">
        <v>145</v>
      </c>
      <c r="X1795">
        <v>101</v>
      </c>
      <c r="Y1795" t="s">
        <v>137</v>
      </c>
      <c r="Z1795" t="s">
        <v>146</v>
      </c>
      <c r="AA1795">
        <v>190</v>
      </c>
      <c r="AB1795" t="s">
        <v>137</v>
      </c>
      <c r="AC1795" t="s">
        <v>147</v>
      </c>
      <c r="AD1795">
        <v>20</v>
      </c>
      <c r="AE1795" t="s">
        <v>137</v>
      </c>
    </row>
    <row r="1796" spans="1:40">
      <c r="A1796" s="26">
        <v>41507.634645671293</v>
      </c>
      <c r="B1796" t="s">
        <v>128</v>
      </c>
      <c r="C1796" t="s">
        <v>474</v>
      </c>
      <c r="D1796" t="s">
        <v>2215</v>
      </c>
    </row>
    <row r="1797" spans="1:40">
      <c r="A1797" s="26">
        <v>41507.634645671293</v>
      </c>
      <c r="B1797" t="s">
        <v>128</v>
      </c>
      <c r="C1797" t="s">
        <v>474</v>
      </c>
      <c r="D1797" t="s">
        <v>2216</v>
      </c>
      <c r="E1797" t="s">
        <v>131</v>
      </c>
      <c r="F1797" t="s">
        <v>132</v>
      </c>
      <c r="G1797" t="s">
        <v>133</v>
      </c>
      <c r="H1797" t="s">
        <v>150</v>
      </c>
      <c r="I1797">
        <v>50</v>
      </c>
      <c r="J1797" t="s">
        <v>137</v>
      </c>
      <c r="K1797" t="s">
        <v>151</v>
      </c>
      <c r="L1797">
        <v>50</v>
      </c>
      <c r="M1797" t="s">
        <v>137</v>
      </c>
      <c r="N1797" t="s">
        <v>152</v>
      </c>
      <c r="O1797">
        <v>50</v>
      </c>
      <c r="P1797" t="s">
        <v>137</v>
      </c>
    </row>
    <row r="1798" spans="1:40">
      <c r="A1798" s="26">
        <v>41507.634645671293</v>
      </c>
      <c r="B1798" t="s">
        <v>128</v>
      </c>
      <c r="C1798" t="s">
        <v>474</v>
      </c>
      <c r="D1798" t="s">
        <v>2217</v>
      </c>
      <c r="E1798" t="s">
        <v>131</v>
      </c>
      <c r="F1798" t="s">
        <v>132</v>
      </c>
      <c r="G1798" t="s">
        <v>133</v>
      </c>
      <c r="H1798" t="s">
        <v>154</v>
      </c>
      <c r="I1798">
        <v>35</v>
      </c>
      <c r="J1798" t="s">
        <v>137</v>
      </c>
      <c r="K1798" t="s">
        <v>155</v>
      </c>
      <c r="L1798">
        <v>5</v>
      </c>
      <c r="M1798" t="s">
        <v>137</v>
      </c>
      <c r="N1798" t="s">
        <v>156</v>
      </c>
      <c r="O1798">
        <v>60</v>
      </c>
      <c r="P1798" t="s">
        <v>137</v>
      </c>
    </row>
    <row r="1799" spans="1:40">
      <c r="A1799" s="26">
        <v>41507.634645671293</v>
      </c>
      <c r="B1799" t="s">
        <v>128</v>
      </c>
      <c r="C1799" t="s">
        <v>474</v>
      </c>
      <c r="D1799" t="s">
        <v>2218</v>
      </c>
      <c r="E1799" t="s">
        <v>131</v>
      </c>
      <c r="F1799" t="s">
        <v>132</v>
      </c>
      <c r="G1799" t="s">
        <v>133</v>
      </c>
      <c r="H1799" t="s">
        <v>158</v>
      </c>
      <c r="I1799">
        <v>1</v>
      </c>
      <c r="J1799" t="s">
        <v>137</v>
      </c>
    </row>
    <row r="1800" spans="1:40">
      <c r="A1800" s="26">
        <v>41507.634645671293</v>
      </c>
      <c r="B1800" t="s">
        <v>128</v>
      </c>
      <c r="C1800" t="s">
        <v>474</v>
      </c>
      <c r="D1800" t="s">
        <v>2219</v>
      </c>
      <c r="E1800" t="s">
        <v>131</v>
      </c>
      <c r="F1800" t="s">
        <v>132</v>
      </c>
      <c r="G1800" t="s">
        <v>133</v>
      </c>
      <c r="H1800" t="s">
        <v>160</v>
      </c>
      <c r="I1800">
        <v>30</v>
      </c>
      <c r="J1800" t="s">
        <v>137</v>
      </c>
      <c r="K1800" t="s">
        <v>161</v>
      </c>
      <c r="L1800">
        <v>30</v>
      </c>
      <c r="M1800" t="s">
        <v>137</v>
      </c>
      <c r="N1800" t="s">
        <v>162</v>
      </c>
      <c r="O1800">
        <v>30</v>
      </c>
      <c r="P1800" t="s">
        <v>137</v>
      </c>
      <c r="Q1800" t="s">
        <v>163</v>
      </c>
      <c r="R1800">
        <v>10</v>
      </c>
      <c r="S1800" t="s">
        <v>137</v>
      </c>
      <c r="T1800" t="s">
        <v>164</v>
      </c>
      <c r="U1800">
        <v>20</v>
      </c>
      <c r="V1800" t="s">
        <v>137</v>
      </c>
      <c r="W1800" t="s">
        <v>165</v>
      </c>
      <c r="X1800">
        <v>20</v>
      </c>
      <c r="Y1800" t="s">
        <v>137</v>
      </c>
      <c r="Z1800" t="s">
        <v>166</v>
      </c>
      <c r="AA1800">
        <v>20</v>
      </c>
      <c r="AB1800" t="s">
        <v>137</v>
      </c>
      <c r="AC1800" t="s">
        <v>167</v>
      </c>
      <c r="AD1800">
        <v>20</v>
      </c>
      <c r="AE1800" t="s">
        <v>137</v>
      </c>
      <c r="AF1800" t="s">
        <v>168</v>
      </c>
      <c r="AG1800">
        <v>115200</v>
      </c>
      <c r="AH1800" t="s">
        <v>137</v>
      </c>
      <c r="AI1800" t="s">
        <v>169</v>
      </c>
      <c r="AJ1800">
        <v>12000</v>
      </c>
      <c r="AK1800" t="s">
        <v>137</v>
      </c>
      <c r="AL1800" t="s">
        <v>170</v>
      </c>
      <c r="AM1800">
        <v>30000</v>
      </c>
      <c r="AN1800" t="s">
        <v>137</v>
      </c>
    </row>
    <row r="1801" spans="1:40">
      <c r="A1801" s="26">
        <v>41507.634645671293</v>
      </c>
      <c r="B1801" t="s">
        <v>128</v>
      </c>
      <c r="C1801" t="s">
        <v>474</v>
      </c>
      <c r="D1801" t="s">
        <v>2220</v>
      </c>
      <c r="E1801" t="s">
        <v>131</v>
      </c>
      <c r="F1801" t="s">
        <v>132</v>
      </c>
      <c r="G1801" t="s">
        <v>133</v>
      </c>
      <c r="H1801" t="s">
        <v>172</v>
      </c>
      <c r="I1801">
        <v>60</v>
      </c>
      <c r="J1801" t="s">
        <v>137</v>
      </c>
      <c r="K1801" t="s">
        <v>173</v>
      </c>
      <c r="L1801">
        <v>40</v>
      </c>
      <c r="M1801" t="s">
        <v>137</v>
      </c>
      <c r="N1801" t="s">
        <v>174</v>
      </c>
      <c r="O1801">
        <v>50</v>
      </c>
      <c r="P1801" t="s">
        <v>137</v>
      </c>
      <c r="Q1801" t="s">
        <v>175</v>
      </c>
      <c r="R1801">
        <v>40</v>
      </c>
      <c r="S1801" t="s">
        <v>137</v>
      </c>
      <c r="T1801" t="s">
        <v>176</v>
      </c>
      <c r="U1801">
        <v>60</v>
      </c>
      <c r="V1801" t="s">
        <v>137</v>
      </c>
      <c r="W1801" t="s">
        <v>177</v>
      </c>
      <c r="X1801">
        <v>50</v>
      </c>
      <c r="Y1801" t="s">
        <v>137</v>
      </c>
      <c r="Z1801" t="s">
        <v>178</v>
      </c>
      <c r="AA1801">
        <v>50</v>
      </c>
      <c r="AB1801" t="s">
        <v>137</v>
      </c>
      <c r="AC1801" t="s">
        <v>179</v>
      </c>
      <c r="AD1801">
        <v>35</v>
      </c>
      <c r="AE1801" t="s">
        <v>137</v>
      </c>
      <c r="AF1801" t="s">
        <v>180</v>
      </c>
      <c r="AG1801">
        <v>8</v>
      </c>
      <c r="AH1801" t="s">
        <v>137</v>
      </c>
      <c r="AI1801" t="s">
        <v>181</v>
      </c>
      <c r="AJ1801">
        <v>90</v>
      </c>
      <c r="AK1801" t="s">
        <v>137</v>
      </c>
      <c r="AL1801" t="s">
        <v>182</v>
      </c>
      <c r="AM1801">
        <v>1</v>
      </c>
      <c r="AN1801" t="s">
        <v>137</v>
      </c>
    </row>
    <row r="1802" spans="1:40">
      <c r="A1802" s="26">
        <v>41507.634645671293</v>
      </c>
      <c r="B1802" t="s">
        <v>128</v>
      </c>
      <c r="C1802" t="s">
        <v>474</v>
      </c>
      <c r="D1802" t="s">
        <v>2221</v>
      </c>
      <c r="E1802" t="s">
        <v>131</v>
      </c>
      <c r="F1802" t="s">
        <v>132</v>
      </c>
      <c r="G1802" t="s">
        <v>133</v>
      </c>
      <c r="H1802" t="s">
        <v>184</v>
      </c>
      <c r="I1802">
        <v>33</v>
      </c>
      <c r="J1802" t="s">
        <v>137</v>
      </c>
      <c r="K1802" t="s">
        <v>185</v>
      </c>
      <c r="L1802">
        <v>33</v>
      </c>
      <c r="M1802" t="s">
        <v>137</v>
      </c>
      <c r="N1802" t="s">
        <v>186</v>
      </c>
      <c r="O1802">
        <v>34</v>
      </c>
      <c r="P1802" t="s">
        <v>137</v>
      </c>
      <c r="Q1802" t="s">
        <v>164</v>
      </c>
      <c r="R1802">
        <v>20</v>
      </c>
      <c r="S1802" t="s">
        <v>137</v>
      </c>
      <c r="T1802" t="s">
        <v>165</v>
      </c>
      <c r="U1802">
        <v>20</v>
      </c>
      <c r="V1802" t="s">
        <v>137</v>
      </c>
      <c r="W1802" t="s">
        <v>166</v>
      </c>
      <c r="X1802">
        <v>20</v>
      </c>
      <c r="Y1802" t="s">
        <v>137</v>
      </c>
      <c r="Z1802" t="s">
        <v>187</v>
      </c>
      <c r="AA1802">
        <v>20</v>
      </c>
      <c r="AB1802" t="s">
        <v>137</v>
      </c>
      <c r="AC1802" t="s">
        <v>188</v>
      </c>
      <c r="AD1802">
        <v>20</v>
      </c>
      <c r="AE1802" t="s">
        <v>137</v>
      </c>
      <c r="AF1802" t="s">
        <v>189</v>
      </c>
      <c r="AG1802">
        <v>20</v>
      </c>
      <c r="AH1802" t="s">
        <v>137</v>
      </c>
      <c r="AI1802" t="s">
        <v>168</v>
      </c>
      <c r="AJ1802">
        <v>115200</v>
      </c>
      <c r="AK1802" t="s">
        <v>137</v>
      </c>
      <c r="AL1802" t="s">
        <v>169</v>
      </c>
      <c r="AM1802">
        <v>12000</v>
      </c>
      <c r="AN1802" t="s">
        <v>137</v>
      </c>
    </row>
    <row r="1803" spans="1:40">
      <c r="A1803" s="26">
        <v>41507.634645671293</v>
      </c>
      <c r="B1803" t="s">
        <v>128</v>
      </c>
      <c r="C1803" t="s">
        <v>663</v>
      </c>
      <c r="D1803" t="s">
        <v>2222</v>
      </c>
      <c r="E1803" t="s">
        <v>131</v>
      </c>
      <c r="F1803" t="s">
        <v>132</v>
      </c>
      <c r="G1803" t="s">
        <v>133</v>
      </c>
      <c r="H1803" t="s">
        <v>172</v>
      </c>
      <c r="I1803">
        <v>60</v>
      </c>
      <c r="J1803" t="s">
        <v>137</v>
      </c>
      <c r="K1803" t="s">
        <v>173</v>
      </c>
      <c r="L1803">
        <v>40</v>
      </c>
      <c r="M1803" t="s">
        <v>137</v>
      </c>
      <c r="N1803" t="s">
        <v>174</v>
      </c>
      <c r="O1803">
        <v>50</v>
      </c>
      <c r="P1803" t="s">
        <v>137</v>
      </c>
      <c r="Q1803" t="s">
        <v>175</v>
      </c>
      <c r="R1803">
        <v>40</v>
      </c>
      <c r="S1803" t="s">
        <v>137</v>
      </c>
      <c r="T1803" t="s">
        <v>176</v>
      </c>
      <c r="U1803">
        <v>60</v>
      </c>
      <c r="V1803" t="s">
        <v>137</v>
      </c>
      <c r="W1803" t="s">
        <v>177</v>
      </c>
      <c r="X1803">
        <v>50</v>
      </c>
      <c r="Y1803" t="s">
        <v>137</v>
      </c>
      <c r="Z1803" t="s">
        <v>178</v>
      </c>
      <c r="AA1803">
        <v>50</v>
      </c>
      <c r="AB1803" t="s">
        <v>137</v>
      </c>
      <c r="AC1803" t="s">
        <v>179</v>
      </c>
      <c r="AD1803">
        <v>35</v>
      </c>
      <c r="AE1803" t="s">
        <v>137</v>
      </c>
      <c r="AF1803" t="s">
        <v>180</v>
      </c>
      <c r="AG1803">
        <v>8</v>
      </c>
      <c r="AH1803" t="s">
        <v>137</v>
      </c>
      <c r="AI1803" t="s">
        <v>181</v>
      </c>
      <c r="AJ1803">
        <v>90</v>
      </c>
      <c r="AK1803" t="s">
        <v>137</v>
      </c>
      <c r="AL1803" t="s">
        <v>182</v>
      </c>
      <c r="AM1803">
        <v>1</v>
      </c>
      <c r="AN1803" t="s">
        <v>137</v>
      </c>
    </row>
    <row r="1804" spans="1:40">
      <c r="A1804" s="26">
        <v>41507.634645671293</v>
      </c>
      <c r="B1804" t="s">
        <v>128</v>
      </c>
      <c r="C1804" t="s">
        <v>663</v>
      </c>
      <c r="D1804" t="s">
        <v>2223</v>
      </c>
      <c r="E1804" t="s">
        <v>131</v>
      </c>
      <c r="F1804" t="s">
        <v>132</v>
      </c>
      <c r="G1804" t="s">
        <v>133</v>
      </c>
      <c r="H1804" t="s">
        <v>184</v>
      </c>
      <c r="I1804">
        <v>33</v>
      </c>
      <c r="J1804" t="s">
        <v>137</v>
      </c>
      <c r="K1804" t="s">
        <v>185</v>
      </c>
      <c r="L1804">
        <v>33</v>
      </c>
      <c r="M1804" t="s">
        <v>137</v>
      </c>
      <c r="N1804" t="s">
        <v>186</v>
      </c>
      <c r="O1804">
        <v>34</v>
      </c>
      <c r="P1804" t="s">
        <v>137</v>
      </c>
      <c r="Q1804" t="s">
        <v>164</v>
      </c>
      <c r="R1804">
        <v>20</v>
      </c>
      <c r="S1804" t="s">
        <v>137</v>
      </c>
      <c r="T1804" t="s">
        <v>165</v>
      </c>
      <c r="U1804">
        <v>20</v>
      </c>
      <c r="V1804" t="s">
        <v>137</v>
      </c>
      <c r="W1804" t="s">
        <v>166</v>
      </c>
      <c r="X1804">
        <v>20</v>
      </c>
      <c r="Y1804" t="s">
        <v>137</v>
      </c>
      <c r="Z1804" t="s">
        <v>187</v>
      </c>
      <c r="AA1804">
        <v>20</v>
      </c>
      <c r="AB1804" t="s">
        <v>137</v>
      </c>
      <c r="AC1804" t="s">
        <v>188</v>
      </c>
      <c r="AD1804">
        <v>20</v>
      </c>
      <c r="AE1804" t="s">
        <v>137</v>
      </c>
      <c r="AF1804" t="s">
        <v>189</v>
      </c>
      <c r="AG1804">
        <v>20</v>
      </c>
      <c r="AH1804" t="s">
        <v>137</v>
      </c>
      <c r="AI1804" t="s">
        <v>168</v>
      </c>
      <c r="AJ1804">
        <v>115200</v>
      </c>
      <c r="AK1804" t="s">
        <v>137</v>
      </c>
      <c r="AL1804" t="s">
        <v>169</v>
      </c>
      <c r="AM1804">
        <v>12000</v>
      </c>
      <c r="AN1804" t="s">
        <v>137</v>
      </c>
    </row>
    <row r="1805" spans="1:40">
      <c r="A1805" s="26">
        <v>41507.634645671293</v>
      </c>
      <c r="B1805" t="s">
        <v>128</v>
      </c>
      <c r="C1805" t="s">
        <v>663</v>
      </c>
      <c r="D1805" t="s">
        <v>2224</v>
      </c>
      <c r="E1805" t="s">
        <v>131</v>
      </c>
      <c r="F1805" t="s">
        <v>132</v>
      </c>
      <c r="G1805" t="s">
        <v>133</v>
      </c>
      <c r="H1805" t="s">
        <v>140</v>
      </c>
      <c r="I1805">
        <v>49</v>
      </c>
      <c r="J1805" t="s">
        <v>137</v>
      </c>
      <c r="K1805" t="s">
        <v>141</v>
      </c>
      <c r="L1805">
        <v>130</v>
      </c>
      <c r="M1805" t="s">
        <v>137</v>
      </c>
      <c r="N1805" t="s">
        <v>142</v>
      </c>
      <c r="O1805">
        <v>180</v>
      </c>
      <c r="P1805" t="s">
        <v>137</v>
      </c>
      <c r="Q1805" t="s">
        <v>143</v>
      </c>
      <c r="R1805">
        <v>140</v>
      </c>
      <c r="S1805" t="s">
        <v>137</v>
      </c>
      <c r="T1805" t="s">
        <v>144</v>
      </c>
      <c r="U1805">
        <v>80</v>
      </c>
      <c r="V1805" t="s">
        <v>137</v>
      </c>
      <c r="W1805" t="s">
        <v>145</v>
      </c>
      <c r="X1805">
        <v>101</v>
      </c>
      <c r="Y1805" t="s">
        <v>137</v>
      </c>
      <c r="Z1805" t="s">
        <v>146</v>
      </c>
      <c r="AA1805">
        <v>190</v>
      </c>
      <c r="AB1805" t="s">
        <v>137</v>
      </c>
      <c r="AC1805" t="s">
        <v>147</v>
      </c>
      <c r="AD1805">
        <v>20</v>
      </c>
      <c r="AE1805" t="s">
        <v>137</v>
      </c>
    </row>
    <row r="1806" spans="1:40">
      <c r="A1806" s="26">
        <v>41507.634645671293</v>
      </c>
      <c r="B1806" t="s">
        <v>128</v>
      </c>
      <c r="C1806" t="s">
        <v>663</v>
      </c>
      <c r="D1806" t="s">
        <v>2225</v>
      </c>
    </row>
    <row r="1807" spans="1:40">
      <c r="A1807" s="26">
        <v>41507.634645671293</v>
      </c>
      <c r="B1807" t="s">
        <v>128</v>
      </c>
      <c r="C1807" t="s">
        <v>663</v>
      </c>
      <c r="D1807" t="s">
        <v>2226</v>
      </c>
      <c r="E1807" t="s">
        <v>131</v>
      </c>
      <c r="F1807" t="s">
        <v>132</v>
      </c>
      <c r="G1807" t="s">
        <v>133</v>
      </c>
      <c r="H1807" t="s">
        <v>150</v>
      </c>
      <c r="I1807">
        <v>50</v>
      </c>
      <c r="J1807" t="s">
        <v>137</v>
      </c>
      <c r="K1807" t="s">
        <v>151</v>
      </c>
      <c r="L1807">
        <v>50</v>
      </c>
      <c r="M1807" t="s">
        <v>137</v>
      </c>
      <c r="N1807" t="s">
        <v>152</v>
      </c>
      <c r="O1807">
        <v>50</v>
      </c>
      <c r="P1807" t="s">
        <v>137</v>
      </c>
    </row>
    <row r="1808" spans="1:40">
      <c r="A1808" s="26">
        <v>41507.634645671293</v>
      </c>
      <c r="B1808" t="s">
        <v>128</v>
      </c>
      <c r="C1808" t="s">
        <v>663</v>
      </c>
      <c r="D1808" t="s">
        <v>2227</v>
      </c>
      <c r="E1808" t="s">
        <v>131</v>
      </c>
      <c r="F1808" t="s">
        <v>132</v>
      </c>
      <c r="G1808" t="s">
        <v>133</v>
      </c>
      <c r="H1808" t="s">
        <v>154</v>
      </c>
      <c r="I1808">
        <v>35</v>
      </c>
      <c r="J1808" t="s">
        <v>137</v>
      </c>
      <c r="K1808" t="s">
        <v>155</v>
      </c>
      <c r="L1808">
        <v>5</v>
      </c>
      <c r="M1808" t="s">
        <v>137</v>
      </c>
      <c r="N1808" t="s">
        <v>156</v>
      </c>
      <c r="O1808">
        <v>60</v>
      </c>
      <c r="P1808" t="s">
        <v>137</v>
      </c>
    </row>
    <row r="1809" spans="1:40">
      <c r="A1809" s="26">
        <v>41507.634645671293</v>
      </c>
      <c r="B1809" t="s">
        <v>128</v>
      </c>
      <c r="C1809" t="s">
        <v>663</v>
      </c>
      <c r="D1809" t="s">
        <v>2228</v>
      </c>
      <c r="E1809" t="s">
        <v>131</v>
      </c>
      <c r="F1809" t="s">
        <v>132</v>
      </c>
      <c r="G1809" t="s">
        <v>133</v>
      </c>
      <c r="H1809" t="s">
        <v>158</v>
      </c>
      <c r="I1809">
        <v>1</v>
      </c>
      <c r="J1809" t="s">
        <v>137</v>
      </c>
    </row>
    <row r="1810" spans="1:40">
      <c r="A1810" s="26">
        <v>41507.634645671293</v>
      </c>
      <c r="B1810" t="s">
        <v>128</v>
      </c>
      <c r="C1810" t="s">
        <v>663</v>
      </c>
      <c r="D1810" t="s">
        <v>2229</v>
      </c>
      <c r="E1810" t="s">
        <v>131</v>
      </c>
      <c r="F1810" t="s">
        <v>132</v>
      </c>
      <c r="G1810" t="s">
        <v>133</v>
      </c>
      <c r="H1810" t="s">
        <v>160</v>
      </c>
      <c r="I1810">
        <v>30</v>
      </c>
      <c r="J1810" t="s">
        <v>137</v>
      </c>
      <c r="K1810" t="s">
        <v>161</v>
      </c>
      <c r="L1810">
        <v>30</v>
      </c>
      <c r="M1810" t="s">
        <v>137</v>
      </c>
      <c r="N1810" t="s">
        <v>162</v>
      </c>
      <c r="O1810">
        <v>30</v>
      </c>
      <c r="P1810" t="s">
        <v>137</v>
      </c>
      <c r="Q1810" t="s">
        <v>163</v>
      </c>
      <c r="R1810">
        <v>10</v>
      </c>
      <c r="S1810" t="s">
        <v>137</v>
      </c>
      <c r="T1810" t="s">
        <v>164</v>
      </c>
      <c r="U1810">
        <v>20</v>
      </c>
      <c r="V1810" t="s">
        <v>137</v>
      </c>
      <c r="W1810" t="s">
        <v>165</v>
      </c>
      <c r="X1810">
        <v>20</v>
      </c>
      <c r="Y1810" t="s">
        <v>137</v>
      </c>
      <c r="Z1810" t="s">
        <v>166</v>
      </c>
      <c r="AA1810">
        <v>20</v>
      </c>
      <c r="AB1810" t="s">
        <v>137</v>
      </c>
      <c r="AC1810" t="s">
        <v>167</v>
      </c>
      <c r="AD1810">
        <v>20</v>
      </c>
      <c r="AE1810" t="s">
        <v>137</v>
      </c>
      <c r="AF1810" t="s">
        <v>168</v>
      </c>
      <c r="AG1810">
        <v>115200</v>
      </c>
      <c r="AH1810" t="s">
        <v>137</v>
      </c>
      <c r="AI1810" t="s">
        <v>169</v>
      </c>
      <c r="AJ1810">
        <v>12000</v>
      </c>
      <c r="AK1810" t="s">
        <v>137</v>
      </c>
      <c r="AL1810" t="s">
        <v>170</v>
      </c>
      <c r="AM1810">
        <v>30000</v>
      </c>
      <c r="AN1810" t="s">
        <v>137</v>
      </c>
    </row>
    <row r="1811" spans="1:40">
      <c r="A1811" s="26">
        <v>41507.634645671293</v>
      </c>
      <c r="B1811" t="s">
        <v>128</v>
      </c>
      <c r="C1811" t="s">
        <v>663</v>
      </c>
      <c r="D1811" t="s">
        <v>2230</v>
      </c>
      <c r="E1811" t="s">
        <v>131</v>
      </c>
      <c r="F1811" t="s">
        <v>132</v>
      </c>
      <c r="G1811" t="s">
        <v>133</v>
      </c>
      <c r="H1811" t="s">
        <v>172</v>
      </c>
      <c r="I1811">
        <v>60</v>
      </c>
      <c r="J1811" t="s">
        <v>137</v>
      </c>
      <c r="K1811" t="s">
        <v>173</v>
      </c>
      <c r="L1811">
        <v>40</v>
      </c>
      <c r="M1811" t="s">
        <v>137</v>
      </c>
      <c r="N1811" t="s">
        <v>174</v>
      </c>
      <c r="O1811">
        <v>50</v>
      </c>
      <c r="P1811" t="s">
        <v>137</v>
      </c>
      <c r="Q1811" t="s">
        <v>175</v>
      </c>
      <c r="R1811">
        <v>40</v>
      </c>
      <c r="S1811" t="s">
        <v>137</v>
      </c>
      <c r="T1811" t="s">
        <v>176</v>
      </c>
      <c r="U1811">
        <v>60</v>
      </c>
      <c r="V1811" t="s">
        <v>137</v>
      </c>
      <c r="W1811" t="s">
        <v>177</v>
      </c>
      <c r="X1811">
        <v>50</v>
      </c>
      <c r="Y1811" t="s">
        <v>137</v>
      </c>
      <c r="Z1811" t="s">
        <v>178</v>
      </c>
      <c r="AA1811">
        <v>50</v>
      </c>
      <c r="AB1811" t="s">
        <v>137</v>
      </c>
      <c r="AC1811" t="s">
        <v>179</v>
      </c>
      <c r="AD1811">
        <v>35</v>
      </c>
      <c r="AE1811" t="s">
        <v>137</v>
      </c>
      <c r="AF1811" t="s">
        <v>180</v>
      </c>
      <c r="AG1811">
        <v>8</v>
      </c>
      <c r="AH1811" t="s">
        <v>137</v>
      </c>
      <c r="AI1811" t="s">
        <v>181</v>
      </c>
      <c r="AJ1811">
        <v>90</v>
      </c>
      <c r="AK1811" t="s">
        <v>137</v>
      </c>
      <c r="AL1811" t="s">
        <v>182</v>
      </c>
      <c r="AM1811">
        <v>1</v>
      </c>
      <c r="AN1811" t="s">
        <v>137</v>
      </c>
    </row>
    <row r="1812" spans="1:40">
      <c r="A1812" s="26">
        <v>41507.634645671293</v>
      </c>
      <c r="B1812" t="s">
        <v>128</v>
      </c>
      <c r="C1812" t="s">
        <v>663</v>
      </c>
      <c r="D1812" t="s">
        <v>2231</v>
      </c>
      <c r="E1812" t="s">
        <v>131</v>
      </c>
      <c r="F1812" t="s">
        <v>132</v>
      </c>
      <c r="G1812" t="s">
        <v>133</v>
      </c>
      <c r="H1812" t="s">
        <v>184</v>
      </c>
      <c r="I1812">
        <v>33</v>
      </c>
      <c r="J1812" t="s">
        <v>137</v>
      </c>
      <c r="K1812" t="s">
        <v>185</v>
      </c>
      <c r="L1812">
        <v>33</v>
      </c>
      <c r="M1812" t="s">
        <v>137</v>
      </c>
      <c r="N1812" t="s">
        <v>186</v>
      </c>
      <c r="O1812">
        <v>34</v>
      </c>
      <c r="P1812" t="s">
        <v>137</v>
      </c>
      <c r="Q1812" t="s">
        <v>164</v>
      </c>
      <c r="R1812">
        <v>20</v>
      </c>
      <c r="S1812" t="s">
        <v>137</v>
      </c>
      <c r="T1812" t="s">
        <v>165</v>
      </c>
      <c r="U1812">
        <v>20</v>
      </c>
      <c r="V1812" t="s">
        <v>137</v>
      </c>
      <c r="W1812" t="s">
        <v>166</v>
      </c>
      <c r="X1812">
        <v>20</v>
      </c>
      <c r="Y1812" t="s">
        <v>137</v>
      </c>
      <c r="Z1812" t="s">
        <v>187</v>
      </c>
      <c r="AA1812">
        <v>20</v>
      </c>
      <c r="AB1812" t="s">
        <v>137</v>
      </c>
      <c r="AC1812" t="s">
        <v>188</v>
      </c>
      <c r="AD1812">
        <v>20</v>
      </c>
      <c r="AE1812" t="s">
        <v>137</v>
      </c>
      <c r="AF1812" t="s">
        <v>189</v>
      </c>
      <c r="AG1812">
        <v>20</v>
      </c>
      <c r="AH1812" t="s">
        <v>137</v>
      </c>
      <c r="AI1812" t="s">
        <v>168</v>
      </c>
      <c r="AJ1812">
        <v>115200</v>
      </c>
      <c r="AK1812" t="s">
        <v>137</v>
      </c>
      <c r="AL1812" t="s">
        <v>169</v>
      </c>
      <c r="AM1812">
        <v>12000</v>
      </c>
      <c r="AN1812" t="s">
        <v>137</v>
      </c>
    </row>
    <row r="1813" spans="1:40">
      <c r="A1813" s="26">
        <v>41507.634645671293</v>
      </c>
      <c r="B1813" t="s">
        <v>128</v>
      </c>
      <c r="C1813" t="s">
        <v>663</v>
      </c>
      <c r="D1813" t="s">
        <v>2232</v>
      </c>
      <c r="E1813" t="s">
        <v>131</v>
      </c>
      <c r="F1813" t="s">
        <v>132</v>
      </c>
      <c r="G1813" t="s">
        <v>133</v>
      </c>
      <c r="H1813" t="s">
        <v>140</v>
      </c>
      <c r="I1813">
        <v>49</v>
      </c>
      <c r="J1813" t="s">
        <v>137</v>
      </c>
      <c r="K1813" t="s">
        <v>141</v>
      </c>
      <c r="L1813">
        <v>130</v>
      </c>
      <c r="M1813" t="s">
        <v>137</v>
      </c>
      <c r="N1813" t="s">
        <v>142</v>
      </c>
      <c r="O1813">
        <v>180</v>
      </c>
      <c r="P1813" t="s">
        <v>137</v>
      </c>
      <c r="Q1813" t="s">
        <v>143</v>
      </c>
      <c r="R1813">
        <v>140</v>
      </c>
      <c r="S1813" t="s">
        <v>137</v>
      </c>
      <c r="T1813" t="s">
        <v>144</v>
      </c>
      <c r="U1813">
        <v>80</v>
      </c>
      <c r="V1813" t="s">
        <v>137</v>
      </c>
      <c r="W1813" t="s">
        <v>145</v>
      </c>
      <c r="X1813">
        <v>101</v>
      </c>
      <c r="Y1813" t="s">
        <v>137</v>
      </c>
      <c r="Z1813" t="s">
        <v>146</v>
      </c>
      <c r="AA1813">
        <v>190</v>
      </c>
      <c r="AB1813" t="s">
        <v>137</v>
      </c>
      <c r="AC1813" t="s">
        <v>147</v>
      </c>
      <c r="AD1813">
        <v>20</v>
      </c>
      <c r="AE1813" t="s">
        <v>137</v>
      </c>
    </row>
    <row r="1814" spans="1:40">
      <c r="A1814" s="26">
        <v>41507.634645671293</v>
      </c>
      <c r="B1814" t="s">
        <v>128</v>
      </c>
      <c r="C1814" t="s">
        <v>663</v>
      </c>
      <c r="D1814" t="s">
        <v>2233</v>
      </c>
    </row>
    <row r="1815" spans="1:40">
      <c r="A1815" s="26">
        <v>41507.634645671293</v>
      </c>
      <c r="B1815" t="s">
        <v>128</v>
      </c>
      <c r="C1815" t="s">
        <v>663</v>
      </c>
      <c r="D1815" t="s">
        <v>2234</v>
      </c>
      <c r="E1815" t="s">
        <v>131</v>
      </c>
      <c r="F1815" t="s">
        <v>132</v>
      </c>
      <c r="G1815" t="s">
        <v>133</v>
      </c>
      <c r="H1815" t="s">
        <v>150</v>
      </c>
      <c r="I1815">
        <v>50</v>
      </c>
      <c r="J1815" t="s">
        <v>137</v>
      </c>
      <c r="K1815" t="s">
        <v>151</v>
      </c>
      <c r="L1815">
        <v>50</v>
      </c>
      <c r="M1815" t="s">
        <v>137</v>
      </c>
      <c r="N1815" t="s">
        <v>152</v>
      </c>
      <c r="O1815">
        <v>50</v>
      </c>
      <c r="P1815" t="s">
        <v>137</v>
      </c>
    </row>
    <row r="1816" spans="1:40">
      <c r="A1816" s="26">
        <v>41507.634645671293</v>
      </c>
      <c r="B1816" t="s">
        <v>128</v>
      </c>
      <c r="C1816" t="s">
        <v>663</v>
      </c>
      <c r="D1816" t="s">
        <v>2235</v>
      </c>
      <c r="E1816" t="s">
        <v>131</v>
      </c>
      <c r="F1816" t="s">
        <v>132</v>
      </c>
      <c r="G1816" t="s">
        <v>133</v>
      </c>
      <c r="H1816" t="s">
        <v>154</v>
      </c>
      <c r="I1816">
        <v>35</v>
      </c>
      <c r="J1816" t="s">
        <v>137</v>
      </c>
      <c r="K1816" t="s">
        <v>155</v>
      </c>
      <c r="L1816">
        <v>5</v>
      </c>
      <c r="M1816" t="s">
        <v>137</v>
      </c>
      <c r="N1816" t="s">
        <v>156</v>
      </c>
      <c r="O1816">
        <v>60</v>
      </c>
      <c r="P1816" t="s">
        <v>137</v>
      </c>
    </row>
    <row r="1817" spans="1:40">
      <c r="A1817" s="26">
        <v>41507.634645671293</v>
      </c>
      <c r="B1817" t="s">
        <v>128</v>
      </c>
      <c r="C1817" t="s">
        <v>663</v>
      </c>
      <c r="D1817" t="s">
        <v>2236</v>
      </c>
      <c r="E1817" t="s">
        <v>131</v>
      </c>
      <c r="F1817" t="s">
        <v>132</v>
      </c>
      <c r="G1817" t="s">
        <v>133</v>
      </c>
      <c r="H1817" t="s">
        <v>158</v>
      </c>
      <c r="I1817">
        <v>1</v>
      </c>
      <c r="J1817" t="s">
        <v>137</v>
      </c>
    </row>
    <row r="1818" spans="1:40">
      <c r="A1818" s="26">
        <v>41507.634645671293</v>
      </c>
      <c r="B1818" t="s">
        <v>128</v>
      </c>
      <c r="C1818" t="s">
        <v>663</v>
      </c>
      <c r="D1818" t="s">
        <v>2237</v>
      </c>
      <c r="E1818" t="s">
        <v>131</v>
      </c>
      <c r="F1818" t="s">
        <v>132</v>
      </c>
      <c r="G1818" t="s">
        <v>133</v>
      </c>
      <c r="H1818" t="s">
        <v>160</v>
      </c>
      <c r="I1818">
        <v>30</v>
      </c>
      <c r="J1818" t="s">
        <v>137</v>
      </c>
      <c r="K1818" t="s">
        <v>161</v>
      </c>
      <c r="L1818">
        <v>30</v>
      </c>
      <c r="M1818" t="s">
        <v>137</v>
      </c>
      <c r="N1818" t="s">
        <v>162</v>
      </c>
      <c r="O1818">
        <v>30</v>
      </c>
      <c r="P1818" t="s">
        <v>137</v>
      </c>
      <c r="Q1818" t="s">
        <v>163</v>
      </c>
      <c r="R1818">
        <v>10</v>
      </c>
      <c r="S1818" t="s">
        <v>137</v>
      </c>
      <c r="T1818" t="s">
        <v>164</v>
      </c>
      <c r="U1818">
        <v>20</v>
      </c>
      <c r="V1818" t="s">
        <v>137</v>
      </c>
      <c r="W1818" t="s">
        <v>165</v>
      </c>
      <c r="X1818">
        <v>20</v>
      </c>
      <c r="Y1818" t="s">
        <v>137</v>
      </c>
      <c r="Z1818" t="s">
        <v>166</v>
      </c>
      <c r="AA1818">
        <v>20</v>
      </c>
      <c r="AB1818" t="s">
        <v>137</v>
      </c>
      <c r="AC1818" t="s">
        <v>167</v>
      </c>
      <c r="AD1818">
        <v>20</v>
      </c>
      <c r="AE1818" t="s">
        <v>137</v>
      </c>
      <c r="AF1818" t="s">
        <v>168</v>
      </c>
      <c r="AG1818">
        <v>115200</v>
      </c>
      <c r="AH1818" t="s">
        <v>137</v>
      </c>
      <c r="AI1818" t="s">
        <v>169</v>
      </c>
      <c r="AJ1818">
        <v>12000</v>
      </c>
      <c r="AK1818" t="s">
        <v>137</v>
      </c>
      <c r="AL1818" t="s">
        <v>170</v>
      </c>
      <c r="AM1818">
        <v>30000</v>
      </c>
      <c r="AN1818" t="s">
        <v>137</v>
      </c>
    </row>
    <row r="1819" spans="1:40">
      <c r="A1819" s="26">
        <v>41507.634645671293</v>
      </c>
      <c r="B1819" t="s">
        <v>128</v>
      </c>
      <c r="C1819" t="s">
        <v>663</v>
      </c>
      <c r="D1819" t="s">
        <v>2238</v>
      </c>
      <c r="E1819" t="s">
        <v>131</v>
      </c>
      <c r="F1819" t="s">
        <v>132</v>
      </c>
      <c r="G1819" t="s">
        <v>133</v>
      </c>
      <c r="H1819" t="s">
        <v>172</v>
      </c>
      <c r="I1819">
        <v>60</v>
      </c>
      <c r="J1819" t="s">
        <v>137</v>
      </c>
      <c r="K1819" t="s">
        <v>173</v>
      </c>
      <c r="L1819">
        <v>40</v>
      </c>
      <c r="M1819" t="s">
        <v>137</v>
      </c>
      <c r="N1819" t="s">
        <v>174</v>
      </c>
      <c r="O1819">
        <v>50</v>
      </c>
      <c r="P1819" t="s">
        <v>137</v>
      </c>
      <c r="Q1819" t="s">
        <v>175</v>
      </c>
      <c r="R1819">
        <v>40</v>
      </c>
      <c r="S1819" t="s">
        <v>137</v>
      </c>
      <c r="T1819" t="s">
        <v>176</v>
      </c>
      <c r="U1819">
        <v>60</v>
      </c>
      <c r="V1819" t="s">
        <v>137</v>
      </c>
      <c r="W1819" t="s">
        <v>177</v>
      </c>
      <c r="X1819">
        <v>50</v>
      </c>
      <c r="Y1819" t="s">
        <v>137</v>
      </c>
      <c r="Z1819" t="s">
        <v>178</v>
      </c>
      <c r="AA1819">
        <v>50</v>
      </c>
      <c r="AB1819" t="s">
        <v>137</v>
      </c>
      <c r="AC1819" t="s">
        <v>179</v>
      </c>
      <c r="AD1819">
        <v>35</v>
      </c>
      <c r="AE1819" t="s">
        <v>137</v>
      </c>
      <c r="AF1819" t="s">
        <v>180</v>
      </c>
      <c r="AG1819">
        <v>8</v>
      </c>
      <c r="AH1819" t="s">
        <v>137</v>
      </c>
      <c r="AI1819" t="s">
        <v>181</v>
      </c>
      <c r="AJ1819">
        <v>90</v>
      </c>
      <c r="AK1819" t="s">
        <v>137</v>
      </c>
      <c r="AL1819" t="s">
        <v>182</v>
      </c>
      <c r="AM1819">
        <v>1</v>
      </c>
      <c r="AN1819" t="s">
        <v>137</v>
      </c>
    </row>
    <row r="1820" spans="1:40">
      <c r="A1820" s="26">
        <v>41507.634645671293</v>
      </c>
      <c r="B1820" t="s">
        <v>128</v>
      </c>
      <c r="C1820" t="s">
        <v>663</v>
      </c>
      <c r="D1820" t="s">
        <v>2239</v>
      </c>
      <c r="E1820" t="s">
        <v>131</v>
      </c>
      <c r="F1820" t="s">
        <v>132</v>
      </c>
      <c r="G1820" t="s">
        <v>133</v>
      </c>
      <c r="H1820" t="s">
        <v>184</v>
      </c>
      <c r="I1820">
        <v>33</v>
      </c>
      <c r="J1820" t="s">
        <v>137</v>
      </c>
      <c r="K1820" t="s">
        <v>185</v>
      </c>
      <c r="L1820">
        <v>33</v>
      </c>
      <c r="M1820" t="s">
        <v>137</v>
      </c>
      <c r="N1820" t="s">
        <v>186</v>
      </c>
      <c r="O1820">
        <v>34</v>
      </c>
      <c r="P1820" t="s">
        <v>137</v>
      </c>
      <c r="Q1820" t="s">
        <v>164</v>
      </c>
      <c r="R1820">
        <v>20</v>
      </c>
      <c r="S1820" t="s">
        <v>137</v>
      </c>
      <c r="T1820" t="s">
        <v>165</v>
      </c>
      <c r="U1820">
        <v>20</v>
      </c>
      <c r="V1820" t="s">
        <v>137</v>
      </c>
      <c r="W1820" t="s">
        <v>166</v>
      </c>
      <c r="X1820">
        <v>20</v>
      </c>
      <c r="Y1820" t="s">
        <v>137</v>
      </c>
      <c r="Z1820" t="s">
        <v>187</v>
      </c>
      <c r="AA1820">
        <v>20</v>
      </c>
      <c r="AB1820" t="s">
        <v>137</v>
      </c>
      <c r="AC1820" t="s">
        <v>188</v>
      </c>
      <c r="AD1820">
        <v>20</v>
      </c>
      <c r="AE1820" t="s">
        <v>137</v>
      </c>
      <c r="AF1820" t="s">
        <v>189</v>
      </c>
      <c r="AG1820">
        <v>20</v>
      </c>
      <c r="AH1820" t="s">
        <v>137</v>
      </c>
      <c r="AI1820" t="s">
        <v>168</v>
      </c>
      <c r="AJ1820">
        <v>115200</v>
      </c>
      <c r="AK1820" t="s">
        <v>137</v>
      </c>
      <c r="AL1820" t="s">
        <v>169</v>
      </c>
      <c r="AM1820">
        <v>12000</v>
      </c>
      <c r="AN1820" t="s">
        <v>137</v>
      </c>
    </row>
    <row r="1821" spans="1:40">
      <c r="A1821" s="26">
        <v>41507.634645671293</v>
      </c>
      <c r="B1821" t="s">
        <v>128</v>
      </c>
      <c r="C1821" t="s">
        <v>663</v>
      </c>
      <c r="D1821" t="s">
        <v>2240</v>
      </c>
      <c r="E1821" t="s">
        <v>131</v>
      </c>
      <c r="F1821" t="s">
        <v>132</v>
      </c>
      <c r="G1821" t="s">
        <v>133</v>
      </c>
      <c r="H1821" t="s">
        <v>140</v>
      </c>
      <c r="I1821">
        <v>49</v>
      </c>
      <c r="J1821" t="s">
        <v>137</v>
      </c>
      <c r="K1821" t="s">
        <v>141</v>
      </c>
      <c r="L1821">
        <v>130</v>
      </c>
      <c r="M1821" t="s">
        <v>137</v>
      </c>
      <c r="N1821" t="s">
        <v>142</v>
      </c>
      <c r="O1821">
        <v>180</v>
      </c>
      <c r="P1821" t="s">
        <v>137</v>
      </c>
      <c r="Q1821" t="s">
        <v>143</v>
      </c>
      <c r="R1821">
        <v>140</v>
      </c>
      <c r="S1821" t="s">
        <v>137</v>
      </c>
      <c r="T1821" t="s">
        <v>144</v>
      </c>
      <c r="U1821">
        <v>80</v>
      </c>
      <c r="V1821" t="s">
        <v>137</v>
      </c>
      <c r="W1821" t="s">
        <v>145</v>
      </c>
      <c r="X1821">
        <v>101</v>
      </c>
      <c r="Y1821" t="s">
        <v>137</v>
      </c>
      <c r="Z1821" t="s">
        <v>146</v>
      </c>
      <c r="AA1821">
        <v>190</v>
      </c>
      <c r="AB1821" t="s">
        <v>137</v>
      </c>
      <c r="AC1821" t="s">
        <v>147</v>
      </c>
      <c r="AD1821">
        <v>20</v>
      </c>
      <c r="AE1821" t="s">
        <v>137</v>
      </c>
    </row>
    <row r="1822" spans="1:40">
      <c r="A1822" s="26">
        <v>41507.634645671293</v>
      </c>
      <c r="B1822" t="s">
        <v>128</v>
      </c>
      <c r="C1822" t="s">
        <v>663</v>
      </c>
      <c r="D1822" t="s">
        <v>2241</v>
      </c>
    </row>
    <row r="1823" spans="1:40">
      <c r="A1823" s="26">
        <v>41507.634645671293</v>
      </c>
      <c r="B1823" t="s">
        <v>128</v>
      </c>
      <c r="C1823" t="s">
        <v>663</v>
      </c>
      <c r="D1823" t="s">
        <v>2242</v>
      </c>
      <c r="E1823" t="s">
        <v>131</v>
      </c>
      <c r="F1823" t="s">
        <v>132</v>
      </c>
      <c r="G1823" t="s">
        <v>133</v>
      </c>
      <c r="H1823" t="s">
        <v>150</v>
      </c>
      <c r="I1823">
        <v>50</v>
      </c>
      <c r="J1823" t="s">
        <v>137</v>
      </c>
      <c r="K1823" t="s">
        <v>151</v>
      </c>
      <c r="L1823">
        <v>50</v>
      </c>
      <c r="M1823" t="s">
        <v>137</v>
      </c>
      <c r="N1823" t="s">
        <v>152</v>
      </c>
      <c r="O1823">
        <v>50</v>
      </c>
      <c r="P1823" t="s">
        <v>137</v>
      </c>
    </row>
    <row r="1824" spans="1:40">
      <c r="A1824" s="26">
        <v>41507.634645671293</v>
      </c>
      <c r="B1824" t="s">
        <v>128</v>
      </c>
      <c r="C1824" t="s">
        <v>663</v>
      </c>
      <c r="D1824" t="s">
        <v>2243</v>
      </c>
      <c r="E1824" t="s">
        <v>131</v>
      </c>
      <c r="F1824" t="s">
        <v>132</v>
      </c>
      <c r="G1824" t="s">
        <v>133</v>
      </c>
      <c r="H1824" t="s">
        <v>154</v>
      </c>
      <c r="I1824">
        <v>35</v>
      </c>
      <c r="J1824" t="s">
        <v>137</v>
      </c>
      <c r="K1824" t="s">
        <v>155</v>
      </c>
      <c r="L1824">
        <v>5</v>
      </c>
      <c r="M1824" t="s">
        <v>137</v>
      </c>
      <c r="N1824" t="s">
        <v>156</v>
      </c>
      <c r="O1824">
        <v>60</v>
      </c>
      <c r="P1824" t="s">
        <v>137</v>
      </c>
    </row>
    <row r="1825" spans="1:40">
      <c r="A1825" s="26">
        <v>41507.634645671293</v>
      </c>
      <c r="B1825" t="s">
        <v>128</v>
      </c>
      <c r="C1825" t="s">
        <v>663</v>
      </c>
      <c r="D1825" t="s">
        <v>2244</v>
      </c>
      <c r="E1825" t="s">
        <v>131</v>
      </c>
      <c r="F1825" t="s">
        <v>132</v>
      </c>
      <c r="G1825" t="s">
        <v>133</v>
      </c>
      <c r="H1825" t="s">
        <v>158</v>
      </c>
      <c r="I1825">
        <v>1</v>
      </c>
      <c r="J1825" t="s">
        <v>137</v>
      </c>
    </row>
    <row r="1826" spans="1:40">
      <c r="A1826" s="26">
        <v>41507.634645671293</v>
      </c>
      <c r="B1826" t="s">
        <v>128</v>
      </c>
      <c r="C1826" t="s">
        <v>663</v>
      </c>
      <c r="D1826" t="s">
        <v>2245</v>
      </c>
      <c r="E1826" t="s">
        <v>131</v>
      </c>
      <c r="F1826" t="s">
        <v>132</v>
      </c>
      <c r="G1826" t="s">
        <v>133</v>
      </c>
      <c r="H1826" t="s">
        <v>160</v>
      </c>
      <c r="I1826">
        <v>30</v>
      </c>
      <c r="J1826" t="s">
        <v>137</v>
      </c>
      <c r="K1826" t="s">
        <v>161</v>
      </c>
      <c r="L1826">
        <v>30</v>
      </c>
      <c r="M1826" t="s">
        <v>137</v>
      </c>
      <c r="N1826" t="s">
        <v>162</v>
      </c>
      <c r="O1826">
        <v>30</v>
      </c>
      <c r="P1826" t="s">
        <v>137</v>
      </c>
      <c r="Q1826" t="s">
        <v>163</v>
      </c>
      <c r="R1826">
        <v>10</v>
      </c>
      <c r="S1826" t="s">
        <v>137</v>
      </c>
      <c r="T1826" t="s">
        <v>164</v>
      </c>
      <c r="U1826">
        <v>20</v>
      </c>
      <c r="V1826" t="s">
        <v>137</v>
      </c>
      <c r="W1826" t="s">
        <v>165</v>
      </c>
      <c r="X1826">
        <v>20</v>
      </c>
      <c r="Y1826" t="s">
        <v>137</v>
      </c>
      <c r="Z1826" t="s">
        <v>166</v>
      </c>
      <c r="AA1826">
        <v>20</v>
      </c>
      <c r="AB1826" t="s">
        <v>137</v>
      </c>
      <c r="AC1826" t="s">
        <v>167</v>
      </c>
      <c r="AD1826">
        <v>20</v>
      </c>
      <c r="AE1826" t="s">
        <v>137</v>
      </c>
      <c r="AF1826" t="s">
        <v>168</v>
      </c>
      <c r="AG1826">
        <v>115200</v>
      </c>
      <c r="AH1826" t="s">
        <v>137</v>
      </c>
      <c r="AI1826" t="s">
        <v>169</v>
      </c>
      <c r="AJ1826">
        <v>12000</v>
      </c>
      <c r="AK1826" t="s">
        <v>137</v>
      </c>
      <c r="AL1826" t="s">
        <v>170</v>
      </c>
      <c r="AM1826">
        <v>30000</v>
      </c>
      <c r="AN1826" t="s">
        <v>137</v>
      </c>
    </row>
    <row r="1827" spans="1:40">
      <c r="A1827" s="26">
        <v>41507.634645682869</v>
      </c>
      <c r="B1827" t="s">
        <v>128</v>
      </c>
      <c r="C1827" t="s">
        <v>300</v>
      </c>
      <c r="D1827" t="s">
        <v>2246</v>
      </c>
      <c r="E1827" t="s">
        <v>131</v>
      </c>
      <c r="F1827" t="s">
        <v>132</v>
      </c>
      <c r="G1827" t="s">
        <v>133</v>
      </c>
      <c r="H1827" t="s">
        <v>160</v>
      </c>
      <c r="I1827">
        <v>30</v>
      </c>
      <c r="J1827" t="s">
        <v>137</v>
      </c>
      <c r="K1827" t="s">
        <v>161</v>
      </c>
      <c r="L1827">
        <v>30</v>
      </c>
      <c r="M1827" t="s">
        <v>137</v>
      </c>
      <c r="N1827" t="s">
        <v>162</v>
      </c>
      <c r="O1827">
        <v>30</v>
      </c>
      <c r="P1827" t="s">
        <v>137</v>
      </c>
      <c r="Q1827" t="s">
        <v>163</v>
      </c>
      <c r="R1827">
        <v>10</v>
      </c>
      <c r="S1827" t="s">
        <v>137</v>
      </c>
      <c r="T1827" t="s">
        <v>164</v>
      </c>
      <c r="U1827">
        <v>20</v>
      </c>
      <c r="V1827" t="s">
        <v>137</v>
      </c>
      <c r="W1827" t="s">
        <v>165</v>
      </c>
      <c r="X1827">
        <v>20</v>
      </c>
      <c r="Y1827" t="s">
        <v>137</v>
      </c>
      <c r="Z1827" t="s">
        <v>166</v>
      </c>
      <c r="AA1827">
        <v>20</v>
      </c>
      <c r="AB1827" t="s">
        <v>137</v>
      </c>
      <c r="AC1827" t="s">
        <v>167</v>
      </c>
      <c r="AD1827">
        <v>20</v>
      </c>
      <c r="AE1827" t="s">
        <v>137</v>
      </c>
      <c r="AF1827" t="s">
        <v>168</v>
      </c>
      <c r="AG1827">
        <v>115200</v>
      </c>
      <c r="AH1827" t="s">
        <v>137</v>
      </c>
      <c r="AI1827" t="s">
        <v>169</v>
      </c>
      <c r="AJ1827">
        <v>12000</v>
      </c>
      <c r="AK1827" t="s">
        <v>137</v>
      </c>
      <c r="AL1827" t="s">
        <v>170</v>
      </c>
      <c r="AM1827">
        <v>30000</v>
      </c>
      <c r="AN1827" t="s">
        <v>137</v>
      </c>
    </row>
    <row r="1828" spans="1:40">
      <c r="A1828" s="26">
        <v>41507.634645682869</v>
      </c>
      <c r="B1828" t="s">
        <v>128</v>
      </c>
      <c r="C1828" t="s">
        <v>300</v>
      </c>
      <c r="D1828" t="s">
        <v>2247</v>
      </c>
      <c r="E1828" t="s">
        <v>131</v>
      </c>
      <c r="F1828" t="s">
        <v>132</v>
      </c>
      <c r="G1828" t="s">
        <v>133</v>
      </c>
      <c r="H1828" t="s">
        <v>172</v>
      </c>
      <c r="I1828">
        <v>60</v>
      </c>
      <c r="J1828" t="s">
        <v>137</v>
      </c>
      <c r="K1828" t="s">
        <v>173</v>
      </c>
      <c r="L1828">
        <v>40</v>
      </c>
      <c r="M1828" t="s">
        <v>137</v>
      </c>
      <c r="N1828" t="s">
        <v>174</v>
      </c>
      <c r="O1828">
        <v>50</v>
      </c>
      <c r="P1828" t="s">
        <v>137</v>
      </c>
      <c r="Q1828" t="s">
        <v>175</v>
      </c>
      <c r="R1828">
        <v>40</v>
      </c>
      <c r="S1828" t="s">
        <v>137</v>
      </c>
      <c r="T1828" t="s">
        <v>176</v>
      </c>
      <c r="U1828">
        <v>60</v>
      </c>
      <c r="V1828" t="s">
        <v>137</v>
      </c>
      <c r="W1828" t="s">
        <v>177</v>
      </c>
      <c r="X1828">
        <v>50</v>
      </c>
      <c r="Y1828" t="s">
        <v>137</v>
      </c>
      <c r="Z1828" t="s">
        <v>178</v>
      </c>
      <c r="AA1828">
        <v>50</v>
      </c>
      <c r="AB1828" t="s">
        <v>137</v>
      </c>
      <c r="AC1828" t="s">
        <v>179</v>
      </c>
      <c r="AD1828">
        <v>35</v>
      </c>
      <c r="AE1828" t="s">
        <v>137</v>
      </c>
      <c r="AF1828" t="s">
        <v>180</v>
      </c>
      <c r="AG1828">
        <v>8</v>
      </c>
      <c r="AH1828" t="s">
        <v>137</v>
      </c>
      <c r="AI1828" t="s">
        <v>181</v>
      </c>
      <c r="AJ1828">
        <v>90</v>
      </c>
      <c r="AK1828" t="s">
        <v>137</v>
      </c>
      <c r="AL1828" t="s">
        <v>182</v>
      </c>
      <c r="AM1828">
        <v>1</v>
      </c>
      <c r="AN1828" t="s">
        <v>137</v>
      </c>
    </row>
    <row r="1829" spans="1:40">
      <c r="A1829" s="26">
        <v>41507.634645682869</v>
      </c>
      <c r="B1829" t="s">
        <v>128</v>
      </c>
      <c r="C1829" t="s">
        <v>300</v>
      </c>
      <c r="D1829" t="s">
        <v>2248</v>
      </c>
      <c r="E1829" t="s">
        <v>131</v>
      </c>
      <c r="F1829" t="s">
        <v>132</v>
      </c>
      <c r="G1829" t="s">
        <v>133</v>
      </c>
      <c r="H1829" t="s">
        <v>184</v>
      </c>
      <c r="I1829">
        <v>33</v>
      </c>
      <c r="J1829" t="s">
        <v>137</v>
      </c>
      <c r="K1829" t="s">
        <v>185</v>
      </c>
      <c r="L1829">
        <v>33</v>
      </c>
      <c r="M1829" t="s">
        <v>137</v>
      </c>
      <c r="N1829" t="s">
        <v>186</v>
      </c>
      <c r="O1829">
        <v>34</v>
      </c>
      <c r="P1829" t="s">
        <v>137</v>
      </c>
      <c r="Q1829" t="s">
        <v>164</v>
      </c>
      <c r="R1829">
        <v>20</v>
      </c>
      <c r="S1829" t="s">
        <v>137</v>
      </c>
      <c r="T1829" t="s">
        <v>165</v>
      </c>
      <c r="U1829">
        <v>20</v>
      </c>
      <c r="V1829" t="s">
        <v>137</v>
      </c>
      <c r="W1829" t="s">
        <v>166</v>
      </c>
      <c r="X1829">
        <v>20</v>
      </c>
      <c r="Y1829" t="s">
        <v>137</v>
      </c>
      <c r="Z1829" t="s">
        <v>187</v>
      </c>
      <c r="AA1829">
        <v>20</v>
      </c>
      <c r="AB1829" t="s">
        <v>137</v>
      </c>
      <c r="AC1829" t="s">
        <v>188</v>
      </c>
      <c r="AD1829">
        <v>20</v>
      </c>
      <c r="AE1829" t="s">
        <v>137</v>
      </c>
      <c r="AF1829" t="s">
        <v>189</v>
      </c>
      <c r="AG1829">
        <v>20</v>
      </c>
      <c r="AH1829" t="s">
        <v>137</v>
      </c>
      <c r="AI1829" t="s">
        <v>168</v>
      </c>
      <c r="AJ1829">
        <v>115200</v>
      </c>
      <c r="AK1829" t="s">
        <v>137</v>
      </c>
      <c r="AL1829" t="s">
        <v>169</v>
      </c>
      <c r="AM1829">
        <v>12000</v>
      </c>
      <c r="AN1829" t="s">
        <v>137</v>
      </c>
    </row>
    <row r="1830" spans="1:40">
      <c r="A1830" s="26">
        <v>41507.634645682869</v>
      </c>
      <c r="B1830" t="s">
        <v>128</v>
      </c>
      <c r="C1830" t="s">
        <v>300</v>
      </c>
      <c r="D1830" t="s">
        <v>2249</v>
      </c>
      <c r="E1830" t="s">
        <v>131</v>
      </c>
      <c r="F1830" t="s">
        <v>132</v>
      </c>
      <c r="G1830" t="s">
        <v>133</v>
      </c>
      <c r="H1830" t="s">
        <v>140</v>
      </c>
      <c r="I1830">
        <v>49</v>
      </c>
      <c r="J1830" t="s">
        <v>137</v>
      </c>
      <c r="K1830" t="s">
        <v>141</v>
      </c>
      <c r="L1830">
        <v>130</v>
      </c>
      <c r="M1830" t="s">
        <v>137</v>
      </c>
      <c r="N1830" t="s">
        <v>142</v>
      </c>
      <c r="O1830">
        <v>180</v>
      </c>
      <c r="P1830" t="s">
        <v>137</v>
      </c>
      <c r="Q1830" t="s">
        <v>143</v>
      </c>
      <c r="R1830">
        <v>140</v>
      </c>
      <c r="S1830" t="s">
        <v>137</v>
      </c>
      <c r="T1830" t="s">
        <v>144</v>
      </c>
      <c r="U1830">
        <v>80</v>
      </c>
      <c r="V1830" t="s">
        <v>137</v>
      </c>
      <c r="W1830" t="s">
        <v>145</v>
      </c>
      <c r="X1830">
        <v>101</v>
      </c>
      <c r="Y1830" t="s">
        <v>137</v>
      </c>
      <c r="Z1830" t="s">
        <v>146</v>
      </c>
      <c r="AA1830">
        <v>190</v>
      </c>
      <c r="AB1830" t="s">
        <v>137</v>
      </c>
      <c r="AC1830" t="s">
        <v>147</v>
      </c>
      <c r="AD1830">
        <v>20</v>
      </c>
      <c r="AE1830" t="s">
        <v>137</v>
      </c>
    </row>
    <row r="1831" spans="1:40">
      <c r="A1831" s="26">
        <v>41507.634645682869</v>
      </c>
      <c r="B1831" t="s">
        <v>128</v>
      </c>
      <c r="C1831" t="s">
        <v>300</v>
      </c>
      <c r="D1831" t="s">
        <v>2250</v>
      </c>
    </row>
    <row r="1832" spans="1:40">
      <c r="A1832" s="26">
        <v>41507.634645682869</v>
      </c>
      <c r="B1832" t="s">
        <v>128</v>
      </c>
      <c r="C1832" t="s">
        <v>300</v>
      </c>
      <c r="D1832" t="s">
        <v>2251</v>
      </c>
      <c r="E1832" t="s">
        <v>131</v>
      </c>
      <c r="F1832" t="s">
        <v>132</v>
      </c>
      <c r="G1832" t="s">
        <v>133</v>
      </c>
      <c r="H1832" t="s">
        <v>150</v>
      </c>
      <c r="I1832">
        <v>50</v>
      </c>
      <c r="J1832" t="s">
        <v>137</v>
      </c>
      <c r="K1832" t="s">
        <v>151</v>
      </c>
      <c r="L1832">
        <v>50</v>
      </c>
      <c r="M1832" t="s">
        <v>137</v>
      </c>
      <c r="N1832" t="s">
        <v>152</v>
      </c>
      <c r="O1832">
        <v>50</v>
      </c>
      <c r="P1832" t="s">
        <v>137</v>
      </c>
    </row>
    <row r="1833" spans="1:40">
      <c r="A1833" s="26">
        <v>41507.634645682869</v>
      </c>
      <c r="B1833" t="s">
        <v>128</v>
      </c>
      <c r="C1833" t="s">
        <v>300</v>
      </c>
      <c r="D1833" t="s">
        <v>2252</v>
      </c>
      <c r="E1833" t="s">
        <v>131</v>
      </c>
      <c r="F1833" t="s">
        <v>132</v>
      </c>
      <c r="G1833" t="s">
        <v>133</v>
      </c>
      <c r="H1833" t="s">
        <v>154</v>
      </c>
      <c r="I1833">
        <v>35</v>
      </c>
      <c r="J1833" t="s">
        <v>137</v>
      </c>
      <c r="K1833" t="s">
        <v>155</v>
      </c>
      <c r="L1833">
        <v>5</v>
      </c>
      <c r="M1833" t="s">
        <v>137</v>
      </c>
      <c r="N1833" t="s">
        <v>156</v>
      </c>
      <c r="O1833">
        <v>60</v>
      </c>
      <c r="P1833" t="s">
        <v>137</v>
      </c>
    </row>
    <row r="1834" spans="1:40">
      <c r="A1834" s="26">
        <v>41507.634645682869</v>
      </c>
      <c r="B1834" t="s">
        <v>128</v>
      </c>
      <c r="C1834" t="s">
        <v>300</v>
      </c>
      <c r="D1834" t="s">
        <v>2253</v>
      </c>
      <c r="E1834" t="s">
        <v>131</v>
      </c>
      <c r="F1834" t="s">
        <v>132</v>
      </c>
      <c r="G1834" t="s">
        <v>133</v>
      </c>
      <c r="H1834" t="s">
        <v>158</v>
      </c>
      <c r="I1834">
        <v>1</v>
      </c>
      <c r="J1834" t="s">
        <v>137</v>
      </c>
    </row>
    <row r="1835" spans="1:40">
      <c r="A1835" s="26">
        <v>41507.634645682869</v>
      </c>
      <c r="B1835" t="s">
        <v>128</v>
      </c>
      <c r="C1835" t="s">
        <v>300</v>
      </c>
      <c r="D1835" t="s">
        <v>2254</v>
      </c>
      <c r="E1835" t="s">
        <v>131</v>
      </c>
      <c r="F1835" t="s">
        <v>132</v>
      </c>
      <c r="G1835" t="s">
        <v>133</v>
      </c>
      <c r="H1835" t="s">
        <v>160</v>
      </c>
      <c r="I1835">
        <v>30</v>
      </c>
      <c r="J1835" t="s">
        <v>137</v>
      </c>
      <c r="K1835" t="s">
        <v>161</v>
      </c>
      <c r="L1835">
        <v>30</v>
      </c>
      <c r="M1835" t="s">
        <v>137</v>
      </c>
      <c r="N1835" t="s">
        <v>162</v>
      </c>
      <c r="O1835">
        <v>30</v>
      </c>
      <c r="P1835" t="s">
        <v>137</v>
      </c>
      <c r="Q1835" t="s">
        <v>163</v>
      </c>
      <c r="R1835">
        <v>10</v>
      </c>
      <c r="S1835" t="s">
        <v>137</v>
      </c>
      <c r="T1835" t="s">
        <v>164</v>
      </c>
      <c r="U1835">
        <v>20</v>
      </c>
      <c r="V1835" t="s">
        <v>137</v>
      </c>
      <c r="W1835" t="s">
        <v>165</v>
      </c>
      <c r="X1835">
        <v>20</v>
      </c>
      <c r="Y1835" t="s">
        <v>137</v>
      </c>
      <c r="Z1835" t="s">
        <v>166</v>
      </c>
      <c r="AA1835">
        <v>20</v>
      </c>
      <c r="AB1835" t="s">
        <v>137</v>
      </c>
      <c r="AC1835" t="s">
        <v>167</v>
      </c>
      <c r="AD1835">
        <v>20</v>
      </c>
      <c r="AE1835" t="s">
        <v>137</v>
      </c>
      <c r="AF1835" t="s">
        <v>168</v>
      </c>
      <c r="AG1835">
        <v>115200</v>
      </c>
      <c r="AH1835" t="s">
        <v>137</v>
      </c>
      <c r="AI1835" t="s">
        <v>169</v>
      </c>
      <c r="AJ1835">
        <v>12000</v>
      </c>
      <c r="AK1835" t="s">
        <v>137</v>
      </c>
      <c r="AL1835" t="s">
        <v>170</v>
      </c>
      <c r="AM1835">
        <v>30000</v>
      </c>
      <c r="AN1835" t="s">
        <v>137</v>
      </c>
    </row>
    <row r="1836" spans="1:40">
      <c r="A1836" s="26">
        <v>41507.634645682869</v>
      </c>
      <c r="B1836" t="s">
        <v>128</v>
      </c>
      <c r="C1836" t="s">
        <v>300</v>
      </c>
      <c r="D1836" t="s">
        <v>2255</v>
      </c>
      <c r="E1836" t="s">
        <v>131</v>
      </c>
      <c r="F1836" t="s">
        <v>132</v>
      </c>
      <c r="G1836" t="s">
        <v>133</v>
      </c>
      <c r="H1836" t="s">
        <v>172</v>
      </c>
      <c r="I1836">
        <v>60</v>
      </c>
      <c r="J1836" t="s">
        <v>137</v>
      </c>
      <c r="K1836" t="s">
        <v>173</v>
      </c>
      <c r="L1836">
        <v>40</v>
      </c>
      <c r="M1836" t="s">
        <v>137</v>
      </c>
      <c r="N1836" t="s">
        <v>174</v>
      </c>
      <c r="O1836">
        <v>50</v>
      </c>
      <c r="P1836" t="s">
        <v>137</v>
      </c>
      <c r="Q1836" t="s">
        <v>175</v>
      </c>
      <c r="R1836">
        <v>40</v>
      </c>
      <c r="S1836" t="s">
        <v>137</v>
      </c>
      <c r="T1836" t="s">
        <v>176</v>
      </c>
      <c r="U1836">
        <v>60</v>
      </c>
      <c r="V1836" t="s">
        <v>137</v>
      </c>
      <c r="W1836" t="s">
        <v>177</v>
      </c>
      <c r="X1836">
        <v>50</v>
      </c>
      <c r="Y1836" t="s">
        <v>137</v>
      </c>
      <c r="Z1836" t="s">
        <v>178</v>
      </c>
      <c r="AA1836">
        <v>50</v>
      </c>
      <c r="AB1836" t="s">
        <v>137</v>
      </c>
      <c r="AC1836" t="s">
        <v>179</v>
      </c>
      <c r="AD1836">
        <v>35</v>
      </c>
      <c r="AE1836" t="s">
        <v>137</v>
      </c>
      <c r="AF1836" t="s">
        <v>180</v>
      </c>
      <c r="AG1836">
        <v>8</v>
      </c>
      <c r="AH1836" t="s">
        <v>137</v>
      </c>
      <c r="AI1836" t="s">
        <v>181</v>
      </c>
      <c r="AJ1836">
        <v>90</v>
      </c>
      <c r="AK1836" t="s">
        <v>137</v>
      </c>
      <c r="AL1836" t="s">
        <v>182</v>
      </c>
      <c r="AM1836">
        <v>1</v>
      </c>
      <c r="AN1836" t="s">
        <v>137</v>
      </c>
    </row>
    <row r="1837" spans="1:40">
      <c r="A1837" s="26">
        <v>41507.634645682869</v>
      </c>
      <c r="B1837" t="s">
        <v>128</v>
      </c>
      <c r="C1837" t="s">
        <v>300</v>
      </c>
      <c r="D1837" t="s">
        <v>2256</v>
      </c>
      <c r="E1837" t="s">
        <v>131</v>
      </c>
      <c r="F1837" t="s">
        <v>132</v>
      </c>
      <c r="G1837" t="s">
        <v>133</v>
      </c>
      <c r="H1837" t="s">
        <v>184</v>
      </c>
      <c r="I1837">
        <v>33</v>
      </c>
      <c r="J1837" t="s">
        <v>137</v>
      </c>
      <c r="K1837" t="s">
        <v>185</v>
      </c>
      <c r="L1837">
        <v>33</v>
      </c>
      <c r="M1837" t="s">
        <v>137</v>
      </c>
      <c r="N1837" t="s">
        <v>186</v>
      </c>
      <c r="O1837">
        <v>34</v>
      </c>
      <c r="P1837" t="s">
        <v>137</v>
      </c>
      <c r="Q1837" t="s">
        <v>164</v>
      </c>
      <c r="R1837">
        <v>20</v>
      </c>
      <c r="S1837" t="s">
        <v>137</v>
      </c>
      <c r="T1837" t="s">
        <v>165</v>
      </c>
      <c r="U1837">
        <v>20</v>
      </c>
      <c r="V1837" t="s">
        <v>137</v>
      </c>
      <c r="W1837" t="s">
        <v>166</v>
      </c>
      <c r="X1837">
        <v>20</v>
      </c>
      <c r="Y1837" t="s">
        <v>137</v>
      </c>
      <c r="Z1837" t="s">
        <v>187</v>
      </c>
      <c r="AA1837">
        <v>20</v>
      </c>
      <c r="AB1837" t="s">
        <v>137</v>
      </c>
      <c r="AC1837" t="s">
        <v>188</v>
      </c>
      <c r="AD1837">
        <v>20</v>
      </c>
      <c r="AE1837" t="s">
        <v>137</v>
      </c>
      <c r="AF1837" t="s">
        <v>189</v>
      </c>
      <c r="AG1837">
        <v>20</v>
      </c>
      <c r="AH1837" t="s">
        <v>137</v>
      </c>
      <c r="AI1837" t="s">
        <v>168</v>
      </c>
      <c r="AJ1837">
        <v>115200</v>
      </c>
      <c r="AK1837" t="s">
        <v>137</v>
      </c>
      <c r="AL1837" t="s">
        <v>169</v>
      </c>
      <c r="AM1837">
        <v>12000</v>
      </c>
      <c r="AN1837" t="s">
        <v>137</v>
      </c>
    </row>
    <row r="1838" spans="1:40">
      <c r="A1838" s="26">
        <v>41507.634645682869</v>
      </c>
      <c r="B1838" t="s">
        <v>128</v>
      </c>
      <c r="C1838" t="s">
        <v>412</v>
      </c>
      <c r="D1838" t="s">
        <v>2257</v>
      </c>
      <c r="E1838" t="s">
        <v>131</v>
      </c>
      <c r="F1838" t="s">
        <v>132</v>
      </c>
      <c r="G1838" t="s">
        <v>133</v>
      </c>
      <c r="H1838" t="s">
        <v>172</v>
      </c>
      <c r="I1838">
        <v>60</v>
      </c>
      <c r="J1838" t="s">
        <v>137</v>
      </c>
      <c r="K1838" t="s">
        <v>173</v>
      </c>
      <c r="L1838">
        <v>40</v>
      </c>
      <c r="M1838" t="s">
        <v>137</v>
      </c>
      <c r="N1838" t="s">
        <v>174</v>
      </c>
      <c r="O1838">
        <v>50</v>
      </c>
      <c r="P1838" t="s">
        <v>137</v>
      </c>
      <c r="Q1838" t="s">
        <v>175</v>
      </c>
      <c r="R1838">
        <v>40</v>
      </c>
      <c r="S1838" t="s">
        <v>137</v>
      </c>
      <c r="T1838" t="s">
        <v>176</v>
      </c>
      <c r="U1838">
        <v>60</v>
      </c>
      <c r="V1838" t="s">
        <v>137</v>
      </c>
      <c r="W1838" t="s">
        <v>177</v>
      </c>
      <c r="X1838">
        <v>50</v>
      </c>
      <c r="Y1838" t="s">
        <v>137</v>
      </c>
      <c r="Z1838" t="s">
        <v>178</v>
      </c>
      <c r="AA1838">
        <v>50</v>
      </c>
      <c r="AB1838" t="s">
        <v>137</v>
      </c>
      <c r="AC1838" t="s">
        <v>179</v>
      </c>
      <c r="AD1838">
        <v>35</v>
      </c>
      <c r="AE1838" t="s">
        <v>137</v>
      </c>
      <c r="AF1838" t="s">
        <v>180</v>
      </c>
      <c r="AG1838">
        <v>8</v>
      </c>
      <c r="AH1838" t="s">
        <v>137</v>
      </c>
      <c r="AI1838" t="s">
        <v>181</v>
      </c>
      <c r="AJ1838">
        <v>90</v>
      </c>
      <c r="AK1838" t="s">
        <v>137</v>
      </c>
      <c r="AL1838" t="s">
        <v>182</v>
      </c>
      <c r="AM1838">
        <v>1</v>
      </c>
      <c r="AN1838" t="s">
        <v>137</v>
      </c>
    </row>
    <row r="1839" spans="1:40">
      <c r="A1839" s="26">
        <v>41507.634645682869</v>
      </c>
      <c r="B1839" t="s">
        <v>128</v>
      </c>
      <c r="C1839" t="s">
        <v>412</v>
      </c>
      <c r="D1839" t="s">
        <v>2258</v>
      </c>
      <c r="E1839" t="s">
        <v>131</v>
      </c>
      <c r="F1839" t="s">
        <v>132</v>
      </c>
      <c r="G1839" t="s">
        <v>133</v>
      </c>
      <c r="H1839" t="s">
        <v>184</v>
      </c>
      <c r="I1839">
        <v>33</v>
      </c>
      <c r="J1839" t="s">
        <v>137</v>
      </c>
      <c r="K1839" t="s">
        <v>185</v>
      </c>
      <c r="L1839">
        <v>33</v>
      </c>
      <c r="M1839" t="s">
        <v>137</v>
      </c>
      <c r="N1839" t="s">
        <v>186</v>
      </c>
      <c r="O1839">
        <v>34</v>
      </c>
      <c r="P1839" t="s">
        <v>137</v>
      </c>
      <c r="Q1839" t="s">
        <v>164</v>
      </c>
      <c r="R1839">
        <v>20</v>
      </c>
      <c r="S1839" t="s">
        <v>137</v>
      </c>
      <c r="T1839" t="s">
        <v>165</v>
      </c>
      <c r="U1839">
        <v>20</v>
      </c>
      <c r="V1839" t="s">
        <v>137</v>
      </c>
      <c r="W1839" t="s">
        <v>166</v>
      </c>
      <c r="X1839">
        <v>20</v>
      </c>
      <c r="Y1839" t="s">
        <v>137</v>
      </c>
      <c r="Z1839" t="s">
        <v>187</v>
      </c>
      <c r="AA1839">
        <v>20</v>
      </c>
      <c r="AB1839" t="s">
        <v>137</v>
      </c>
      <c r="AC1839" t="s">
        <v>188</v>
      </c>
      <c r="AD1839">
        <v>20</v>
      </c>
      <c r="AE1839" t="s">
        <v>137</v>
      </c>
      <c r="AF1839" t="s">
        <v>189</v>
      </c>
      <c r="AG1839">
        <v>20</v>
      </c>
      <c r="AH1839" t="s">
        <v>137</v>
      </c>
      <c r="AI1839" t="s">
        <v>168</v>
      </c>
      <c r="AJ1839">
        <v>115200</v>
      </c>
      <c r="AK1839" t="s">
        <v>137</v>
      </c>
      <c r="AL1839" t="s">
        <v>169</v>
      </c>
      <c r="AM1839">
        <v>12000</v>
      </c>
      <c r="AN1839" t="s">
        <v>137</v>
      </c>
    </row>
    <row r="1840" spans="1:40">
      <c r="A1840" s="26">
        <v>41507.634645682869</v>
      </c>
      <c r="B1840" t="s">
        <v>128</v>
      </c>
      <c r="C1840" t="s">
        <v>412</v>
      </c>
      <c r="D1840" t="s">
        <v>2259</v>
      </c>
      <c r="E1840" t="s">
        <v>131</v>
      </c>
      <c r="F1840" t="s">
        <v>132</v>
      </c>
      <c r="G1840" t="s">
        <v>133</v>
      </c>
      <c r="H1840" t="s">
        <v>140</v>
      </c>
      <c r="I1840">
        <v>49</v>
      </c>
      <c r="J1840" t="s">
        <v>137</v>
      </c>
      <c r="K1840" t="s">
        <v>141</v>
      </c>
      <c r="L1840">
        <v>130</v>
      </c>
      <c r="M1840" t="s">
        <v>137</v>
      </c>
      <c r="N1840" t="s">
        <v>142</v>
      </c>
      <c r="O1840">
        <v>180</v>
      </c>
      <c r="P1840" t="s">
        <v>137</v>
      </c>
      <c r="Q1840" t="s">
        <v>143</v>
      </c>
      <c r="R1840">
        <v>140</v>
      </c>
      <c r="S1840" t="s">
        <v>137</v>
      </c>
      <c r="T1840" t="s">
        <v>144</v>
      </c>
      <c r="U1840">
        <v>80</v>
      </c>
      <c r="V1840" t="s">
        <v>137</v>
      </c>
      <c r="W1840" t="s">
        <v>145</v>
      </c>
      <c r="X1840">
        <v>101</v>
      </c>
      <c r="Y1840" t="s">
        <v>137</v>
      </c>
      <c r="Z1840" t="s">
        <v>146</v>
      </c>
      <c r="AA1840">
        <v>190</v>
      </c>
      <c r="AB1840" t="s">
        <v>137</v>
      </c>
      <c r="AC1840" t="s">
        <v>147</v>
      </c>
      <c r="AD1840">
        <v>20</v>
      </c>
      <c r="AE1840" t="s">
        <v>137</v>
      </c>
    </row>
    <row r="1841" spans="1:40">
      <c r="A1841" s="26">
        <v>41507.634645682869</v>
      </c>
      <c r="B1841" t="s">
        <v>128</v>
      </c>
      <c r="C1841" t="s">
        <v>412</v>
      </c>
      <c r="D1841" t="s">
        <v>2260</v>
      </c>
    </row>
    <row r="1842" spans="1:40">
      <c r="A1842" s="26">
        <v>41507.634645682869</v>
      </c>
      <c r="B1842" t="s">
        <v>128</v>
      </c>
      <c r="C1842" t="s">
        <v>412</v>
      </c>
      <c r="D1842" t="s">
        <v>2261</v>
      </c>
      <c r="E1842" t="s">
        <v>131</v>
      </c>
      <c r="F1842" t="s">
        <v>132</v>
      </c>
      <c r="G1842" t="s">
        <v>133</v>
      </c>
      <c r="H1842" t="s">
        <v>150</v>
      </c>
      <c r="I1842">
        <v>50</v>
      </c>
      <c r="J1842" t="s">
        <v>137</v>
      </c>
      <c r="K1842" t="s">
        <v>151</v>
      </c>
      <c r="L1842">
        <v>50</v>
      </c>
      <c r="M1842" t="s">
        <v>137</v>
      </c>
      <c r="N1842" t="s">
        <v>152</v>
      </c>
      <c r="O1842">
        <v>50</v>
      </c>
      <c r="P1842" t="s">
        <v>137</v>
      </c>
    </row>
    <row r="1843" spans="1:40">
      <c r="A1843" s="26">
        <v>41507.634645682869</v>
      </c>
      <c r="B1843" t="s">
        <v>128</v>
      </c>
      <c r="C1843" t="s">
        <v>412</v>
      </c>
      <c r="D1843" t="s">
        <v>2262</v>
      </c>
      <c r="E1843" t="s">
        <v>131</v>
      </c>
      <c r="F1843" t="s">
        <v>132</v>
      </c>
      <c r="G1843" t="s">
        <v>133</v>
      </c>
      <c r="H1843" t="s">
        <v>154</v>
      </c>
      <c r="I1843">
        <v>35</v>
      </c>
      <c r="J1843" t="s">
        <v>137</v>
      </c>
      <c r="K1843" t="s">
        <v>155</v>
      </c>
      <c r="L1843">
        <v>5</v>
      </c>
      <c r="M1843" t="s">
        <v>137</v>
      </c>
      <c r="N1843" t="s">
        <v>156</v>
      </c>
      <c r="O1843">
        <v>60</v>
      </c>
      <c r="P1843" t="s">
        <v>137</v>
      </c>
    </row>
    <row r="1844" spans="1:40">
      <c r="A1844" s="26">
        <v>41507.634645682869</v>
      </c>
      <c r="B1844" t="s">
        <v>128</v>
      </c>
      <c r="C1844" t="s">
        <v>412</v>
      </c>
      <c r="D1844" t="s">
        <v>2263</v>
      </c>
      <c r="E1844" t="s">
        <v>131</v>
      </c>
      <c r="F1844" t="s">
        <v>132</v>
      </c>
      <c r="G1844" t="s">
        <v>133</v>
      </c>
      <c r="H1844" t="s">
        <v>158</v>
      </c>
      <c r="I1844">
        <v>1</v>
      </c>
      <c r="J1844" t="s">
        <v>137</v>
      </c>
    </row>
    <row r="1845" spans="1:40">
      <c r="A1845" s="26">
        <v>41507.634645682869</v>
      </c>
      <c r="B1845" t="s">
        <v>128</v>
      </c>
      <c r="C1845" t="s">
        <v>412</v>
      </c>
      <c r="D1845" t="s">
        <v>2264</v>
      </c>
      <c r="E1845" t="s">
        <v>131</v>
      </c>
      <c r="F1845" t="s">
        <v>132</v>
      </c>
      <c r="G1845" t="s">
        <v>133</v>
      </c>
      <c r="H1845" t="s">
        <v>160</v>
      </c>
      <c r="I1845">
        <v>30</v>
      </c>
      <c r="J1845" t="s">
        <v>137</v>
      </c>
      <c r="K1845" t="s">
        <v>161</v>
      </c>
      <c r="L1845">
        <v>30</v>
      </c>
      <c r="M1845" t="s">
        <v>137</v>
      </c>
      <c r="N1845" t="s">
        <v>162</v>
      </c>
      <c r="O1845">
        <v>30</v>
      </c>
      <c r="P1845" t="s">
        <v>137</v>
      </c>
      <c r="Q1845" t="s">
        <v>163</v>
      </c>
      <c r="R1845">
        <v>10</v>
      </c>
      <c r="S1845" t="s">
        <v>137</v>
      </c>
      <c r="T1845" t="s">
        <v>164</v>
      </c>
      <c r="U1845">
        <v>20</v>
      </c>
      <c r="V1845" t="s">
        <v>137</v>
      </c>
      <c r="W1845" t="s">
        <v>165</v>
      </c>
      <c r="X1845">
        <v>20</v>
      </c>
      <c r="Y1845" t="s">
        <v>137</v>
      </c>
      <c r="Z1845" t="s">
        <v>166</v>
      </c>
      <c r="AA1845">
        <v>20</v>
      </c>
      <c r="AB1845" t="s">
        <v>137</v>
      </c>
      <c r="AC1845" t="s">
        <v>167</v>
      </c>
      <c r="AD1845">
        <v>20</v>
      </c>
      <c r="AE1845" t="s">
        <v>137</v>
      </c>
      <c r="AF1845" t="s">
        <v>168</v>
      </c>
      <c r="AG1845">
        <v>115200</v>
      </c>
      <c r="AH1845" t="s">
        <v>137</v>
      </c>
      <c r="AI1845" t="s">
        <v>169</v>
      </c>
      <c r="AJ1845">
        <v>12000</v>
      </c>
      <c r="AK1845" t="s">
        <v>137</v>
      </c>
      <c r="AL1845" t="s">
        <v>170</v>
      </c>
      <c r="AM1845">
        <v>30000</v>
      </c>
      <c r="AN1845" t="s">
        <v>137</v>
      </c>
    </row>
    <row r="1846" spans="1:40">
      <c r="A1846" s="26">
        <v>41507.634645682869</v>
      </c>
      <c r="B1846" t="s">
        <v>128</v>
      </c>
      <c r="C1846" t="s">
        <v>412</v>
      </c>
      <c r="D1846" t="s">
        <v>2265</v>
      </c>
      <c r="E1846" t="s">
        <v>131</v>
      </c>
      <c r="F1846" t="s">
        <v>132</v>
      </c>
      <c r="G1846" t="s">
        <v>133</v>
      </c>
      <c r="H1846" t="s">
        <v>172</v>
      </c>
      <c r="I1846">
        <v>60</v>
      </c>
      <c r="J1846" t="s">
        <v>137</v>
      </c>
      <c r="K1846" t="s">
        <v>173</v>
      </c>
      <c r="L1846">
        <v>40</v>
      </c>
      <c r="M1846" t="s">
        <v>137</v>
      </c>
      <c r="N1846" t="s">
        <v>174</v>
      </c>
      <c r="O1846">
        <v>50</v>
      </c>
      <c r="P1846" t="s">
        <v>137</v>
      </c>
      <c r="Q1846" t="s">
        <v>175</v>
      </c>
      <c r="R1846">
        <v>40</v>
      </c>
      <c r="S1846" t="s">
        <v>137</v>
      </c>
      <c r="T1846" t="s">
        <v>176</v>
      </c>
      <c r="U1846">
        <v>60</v>
      </c>
      <c r="V1846" t="s">
        <v>137</v>
      </c>
      <c r="W1846" t="s">
        <v>177</v>
      </c>
      <c r="X1846">
        <v>50</v>
      </c>
      <c r="Y1846" t="s">
        <v>137</v>
      </c>
      <c r="Z1846" t="s">
        <v>178</v>
      </c>
      <c r="AA1846">
        <v>50</v>
      </c>
      <c r="AB1846" t="s">
        <v>137</v>
      </c>
      <c r="AC1846" t="s">
        <v>179</v>
      </c>
      <c r="AD1846">
        <v>35</v>
      </c>
      <c r="AE1846" t="s">
        <v>137</v>
      </c>
      <c r="AF1846" t="s">
        <v>180</v>
      </c>
      <c r="AG1846">
        <v>8</v>
      </c>
      <c r="AH1846" t="s">
        <v>137</v>
      </c>
      <c r="AI1846" t="s">
        <v>181</v>
      </c>
      <c r="AJ1846">
        <v>90</v>
      </c>
      <c r="AK1846" t="s">
        <v>137</v>
      </c>
      <c r="AL1846" t="s">
        <v>182</v>
      </c>
      <c r="AM1846">
        <v>1</v>
      </c>
      <c r="AN1846" t="s">
        <v>137</v>
      </c>
    </row>
    <row r="1847" spans="1:40">
      <c r="A1847" s="26">
        <v>41507.634645682869</v>
      </c>
      <c r="B1847" t="s">
        <v>128</v>
      </c>
      <c r="C1847" t="s">
        <v>412</v>
      </c>
      <c r="D1847" t="s">
        <v>2266</v>
      </c>
      <c r="E1847" t="s">
        <v>131</v>
      </c>
      <c r="F1847" t="s">
        <v>132</v>
      </c>
      <c r="G1847" t="s">
        <v>133</v>
      </c>
      <c r="H1847" t="s">
        <v>184</v>
      </c>
      <c r="I1847">
        <v>33</v>
      </c>
      <c r="J1847" t="s">
        <v>137</v>
      </c>
      <c r="K1847" t="s">
        <v>185</v>
      </c>
      <c r="L1847">
        <v>33</v>
      </c>
      <c r="M1847" t="s">
        <v>137</v>
      </c>
      <c r="N1847" t="s">
        <v>186</v>
      </c>
      <c r="O1847">
        <v>34</v>
      </c>
      <c r="P1847" t="s">
        <v>137</v>
      </c>
      <c r="Q1847" t="s">
        <v>164</v>
      </c>
      <c r="R1847">
        <v>20</v>
      </c>
      <c r="S1847" t="s">
        <v>137</v>
      </c>
      <c r="T1847" t="s">
        <v>165</v>
      </c>
      <c r="U1847">
        <v>20</v>
      </c>
      <c r="V1847" t="s">
        <v>137</v>
      </c>
      <c r="W1847" t="s">
        <v>166</v>
      </c>
      <c r="X1847">
        <v>20</v>
      </c>
      <c r="Y1847" t="s">
        <v>137</v>
      </c>
      <c r="Z1847" t="s">
        <v>187</v>
      </c>
      <c r="AA1847">
        <v>20</v>
      </c>
      <c r="AB1847" t="s">
        <v>137</v>
      </c>
      <c r="AC1847" t="s">
        <v>188</v>
      </c>
      <c r="AD1847">
        <v>20</v>
      </c>
      <c r="AE1847" t="s">
        <v>137</v>
      </c>
      <c r="AF1847" t="s">
        <v>189</v>
      </c>
      <c r="AG1847">
        <v>20</v>
      </c>
      <c r="AH1847" t="s">
        <v>137</v>
      </c>
      <c r="AI1847" t="s">
        <v>168</v>
      </c>
      <c r="AJ1847">
        <v>115200</v>
      </c>
      <c r="AK1847" t="s">
        <v>137</v>
      </c>
      <c r="AL1847" t="s">
        <v>169</v>
      </c>
      <c r="AM1847">
        <v>12000</v>
      </c>
      <c r="AN1847" t="s">
        <v>137</v>
      </c>
    </row>
    <row r="1848" spans="1:40">
      <c r="A1848" s="26">
        <v>41507.634645682869</v>
      </c>
      <c r="B1848" t="s">
        <v>128</v>
      </c>
      <c r="C1848" t="s">
        <v>412</v>
      </c>
      <c r="D1848" t="s">
        <v>2267</v>
      </c>
      <c r="E1848" t="s">
        <v>131</v>
      </c>
      <c r="F1848" t="s">
        <v>132</v>
      </c>
      <c r="G1848" t="s">
        <v>133</v>
      </c>
      <c r="H1848" t="s">
        <v>140</v>
      </c>
      <c r="I1848">
        <v>49</v>
      </c>
      <c r="J1848" t="s">
        <v>137</v>
      </c>
      <c r="K1848" t="s">
        <v>141</v>
      </c>
      <c r="L1848">
        <v>130</v>
      </c>
      <c r="M1848" t="s">
        <v>137</v>
      </c>
      <c r="N1848" t="s">
        <v>142</v>
      </c>
      <c r="O1848">
        <v>180</v>
      </c>
      <c r="P1848" t="s">
        <v>137</v>
      </c>
      <c r="Q1848" t="s">
        <v>143</v>
      </c>
      <c r="R1848">
        <v>140</v>
      </c>
      <c r="S1848" t="s">
        <v>137</v>
      </c>
      <c r="T1848" t="s">
        <v>144</v>
      </c>
      <c r="U1848">
        <v>80</v>
      </c>
      <c r="V1848" t="s">
        <v>137</v>
      </c>
      <c r="W1848" t="s">
        <v>145</v>
      </c>
      <c r="X1848">
        <v>101</v>
      </c>
      <c r="Y1848" t="s">
        <v>137</v>
      </c>
      <c r="Z1848" t="s">
        <v>146</v>
      </c>
      <c r="AA1848">
        <v>190</v>
      </c>
      <c r="AB1848" t="s">
        <v>137</v>
      </c>
      <c r="AC1848" t="s">
        <v>147</v>
      </c>
      <c r="AD1848">
        <v>20</v>
      </c>
      <c r="AE1848" t="s">
        <v>137</v>
      </c>
    </row>
    <row r="1849" spans="1:40">
      <c r="A1849" s="26">
        <v>41507.634645682869</v>
      </c>
      <c r="B1849" t="s">
        <v>128</v>
      </c>
      <c r="C1849" t="s">
        <v>412</v>
      </c>
      <c r="D1849" t="s">
        <v>2268</v>
      </c>
    </row>
    <row r="1850" spans="1:40">
      <c r="A1850" s="26">
        <v>41507.634645682869</v>
      </c>
      <c r="B1850" t="s">
        <v>128</v>
      </c>
      <c r="C1850" t="s">
        <v>412</v>
      </c>
      <c r="D1850" t="s">
        <v>2269</v>
      </c>
      <c r="E1850" t="s">
        <v>131</v>
      </c>
      <c r="F1850" t="s">
        <v>132</v>
      </c>
      <c r="G1850" t="s">
        <v>133</v>
      </c>
      <c r="H1850" t="s">
        <v>150</v>
      </c>
      <c r="I1850">
        <v>50</v>
      </c>
      <c r="J1850" t="s">
        <v>137</v>
      </c>
      <c r="K1850" t="s">
        <v>151</v>
      </c>
      <c r="L1850">
        <v>50</v>
      </c>
      <c r="M1850" t="s">
        <v>137</v>
      </c>
      <c r="N1850" t="s">
        <v>152</v>
      </c>
      <c r="O1850">
        <v>50</v>
      </c>
      <c r="P1850" t="s">
        <v>137</v>
      </c>
    </row>
    <row r="1851" spans="1:40">
      <c r="A1851" s="26">
        <v>41507.634645682869</v>
      </c>
      <c r="B1851" t="s">
        <v>128</v>
      </c>
      <c r="C1851" t="s">
        <v>412</v>
      </c>
      <c r="D1851" t="s">
        <v>2270</v>
      </c>
      <c r="E1851" t="s">
        <v>131</v>
      </c>
      <c r="F1851" t="s">
        <v>132</v>
      </c>
      <c r="G1851" t="s">
        <v>133</v>
      </c>
      <c r="H1851" t="s">
        <v>154</v>
      </c>
      <c r="I1851">
        <v>35</v>
      </c>
      <c r="J1851" t="s">
        <v>137</v>
      </c>
      <c r="K1851" t="s">
        <v>155</v>
      </c>
      <c r="L1851">
        <v>5</v>
      </c>
      <c r="M1851" t="s">
        <v>137</v>
      </c>
      <c r="N1851" t="s">
        <v>156</v>
      </c>
      <c r="O1851">
        <v>60</v>
      </c>
      <c r="P1851" t="s">
        <v>137</v>
      </c>
    </row>
    <row r="1852" spans="1:40">
      <c r="A1852" s="26">
        <v>41507.634645682869</v>
      </c>
      <c r="B1852" t="s">
        <v>128</v>
      </c>
      <c r="C1852" t="s">
        <v>412</v>
      </c>
      <c r="D1852" t="s">
        <v>2271</v>
      </c>
      <c r="E1852" t="s">
        <v>131</v>
      </c>
      <c r="F1852" t="s">
        <v>132</v>
      </c>
      <c r="G1852" t="s">
        <v>133</v>
      </c>
      <c r="H1852" t="s">
        <v>158</v>
      </c>
      <c r="I1852">
        <v>1</v>
      </c>
      <c r="J1852" t="s">
        <v>137</v>
      </c>
    </row>
    <row r="1853" spans="1:40">
      <c r="A1853" s="26">
        <v>41507.634645682869</v>
      </c>
      <c r="B1853" t="s">
        <v>128</v>
      </c>
      <c r="C1853" t="s">
        <v>412</v>
      </c>
      <c r="D1853" t="s">
        <v>2272</v>
      </c>
      <c r="E1853" t="s">
        <v>131</v>
      </c>
      <c r="F1853" t="s">
        <v>132</v>
      </c>
      <c r="G1853" t="s">
        <v>133</v>
      </c>
      <c r="H1853" t="s">
        <v>160</v>
      </c>
      <c r="I1853">
        <v>30</v>
      </c>
      <c r="J1853" t="s">
        <v>137</v>
      </c>
      <c r="K1853" t="s">
        <v>161</v>
      </c>
      <c r="L1853">
        <v>30</v>
      </c>
      <c r="M1853" t="s">
        <v>137</v>
      </c>
      <c r="N1853" t="s">
        <v>162</v>
      </c>
      <c r="O1853">
        <v>30</v>
      </c>
      <c r="P1853" t="s">
        <v>137</v>
      </c>
      <c r="Q1853" t="s">
        <v>163</v>
      </c>
      <c r="R1853">
        <v>10</v>
      </c>
      <c r="S1853" t="s">
        <v>137</v>
      </c>
      <c r="T1853" t="s">
        <v>164</v>
      </c>
      <c r="U1853">
        <v>20</v>
      </c>
      <c r="V1853" t="s">
        <v>137</v>
      </c>
      <c r="W1853" t="s">
        <v>165</v>
      </c>
      <c r="X1853">
        <v>20</v>
      </c>
      <c r="Y1853" t="s">
        <v>137</v>
      </c>
      <c r="Z1853" t="s">
        <v>166</v>
      </c>
      <c r="AA1853">
        <v>20</v>
      </c>
      <c r="AB1853" t="s">
        <v>137</v>
      </c>
      <c r="AC1853" t="s">
        <v>167</v>
      </c>
      <c r="AD1853">
        <v>20</v>
      </c>
      <c r="AE1853" t="s">
        <v>137</v>
      </c>
      <c r="AF1853" t="s">
        <v>168</v>
      </c>
      <c r="AG1853">
        <v>115200</v>
      </c>
      <c r="AH1853" t="s">
        <v>137</v>
      </c>
      <c r="AI1853" t="s">
        <v>169</v>
      </c>
      <c r="AJ1853">
        <v>12000</v>
      </c>
      <c r="AK1853" t="s">
        <v>137</v>
      </c>
      <c r="AL1853" t="s">
        <v>170</v>
      </c>
      <c r="AM1853">
        <v>30000</v>
      </c>
      <c r="AN1853" t="s">
        <v>137</v>
      </c>
    </row>
    <row r="1854" spans="1:40">
      <c r="A1854" s="26">
        <v>41507.634645682869</v>
      </c>
      <c r="B1854" t="s">
        <v>128</v>
      </c>
      <c r="C1854" t="s">
        <v>412</v>
      </c>
      <c r="D1854" t="s">
        <v>2273</v>
      </c>
      <c r="E1854" t="s">
        <v>131</v>
      </c>
      <c r="F1854" t="s">
        <v>132</v>
      </c>
      <c r="G1854" t="s">
        <v>133</v>
      </c>
      <c r="H1854" t="s">
        <v>172</v>
      </c>
      <c r="I1854">
        <v>60</v>
      </c>
      <c r="J1854" t="s">
        <v>137</v>
      </c>
      <c r="K1854" t="s">
        <v>173</v>
      </c>
      <c r="L1854">
        <v>40</v>
      </c>
      <c r="M1854" t="s">
        <v>137</v>
      </c>
      <c r="N1854" t="s">
        <v>174</v>
      </c>
      <c r="O1854">
        <v>50</v>
      </c>
      <c r="P1854" t="s">
        <v>137</v>
      </c>
      <c r="Q1854" t="s">
        <v>175</v>
      </c>
      <c r="R1854">
        <v>40</v>
      </c>
      <c r="S1854" t="s">
        <v>137</v>
      </c>
      <c r="T1854" t="s">
        <v>176</v>
      </c>
      <c r="U1854">
        <v>60</v>
      </c>
      <c r="V1854" t="s">
        <v>137</v>
      </c>
      <c r="W1854" t="s">
        <v>177</v>
      </c>
      <c r="X1854">
        <v>50</v>
      </c>
      <c r="Y1854" t="s">
        <v>137</v>
      </c>
      <c r="Z1854" t="s">
        <v>178</v>
      </c>
      <c r="AA1854">
        <v>50</v>
      </c>
      <c r="AB1854" t="s">
        <v>137</v>
      </c>
      <c r="AC1854" t="s">
        <v>179</v>
      </c>
      <c r="AD1854">
        <v>35</v>
      </c>
      <c r="AE1854" t="s">
        <v>137</v>
      </c>
      <c r="AF1854" t="s">
        <v>180</v>
      </c>
      <c r="AG1854">
        <v>8</v>
      </c>
      <c r="AH1854" t="s">
        <v>137</v>
      </c>
      <c r="AI1854" t="s">
        <v>181</v>
      </c>
      <c r="AJ1854">
        <v>90</v>
      </c>
      <c r="AK1854" t="s">
        <v>137</v>
      </c>
      <c r="AL1854" t="s">
        <v>182</v>
      </c>
      <c r="AM1854">
        <v>1</v>
      </c>
      <c r="AN1854" t="s">
        <v>137</v>
      </c>
    </row>
    <row r="1855" spans="1:40">
      <c r="A1855" s="26">
        <v>41507.634645682869</v>
      </c>
      <c r="B1855" t="s">
        <v>128</v>
      </c>
      <c r="C1855" t="s">
        <v>412</v>
      </c>
      <c r="D1855" t="s">
        <v>2274</v>
      </c>
      <c r="E1855" t="s">
        <v>131</v>
      </c>
      <c r="F1855" t="s">
        <v>132</v>
      </c>
      <c r="G1855" t="s">
        <v>133</v>
      </c>
      <c r="H1855" t="s">
        <v>184</v>
      </c>
      <c r="I1855">
        <v>33</v>
      </c>
      <c r="J1855" t="s">
        <v>137</v>
      </c>
      <c r="K1855" t="s">
        <v>185</v>
      </c>
      <c r="L1855">
        <v>33</v>
      </c>
      <c r="M1855" t="s">
        <v>137</v>
      </c>
      <c r="N1855" t="s">
        <v>186</v>
      </c>
      <c r="O1855">
        <v>34</v>
      </c>
      <c r="P1855" t="s">
        <v>137</v>
      </c>
      <c r="Q1855" t="s">
        <v>164</v>
      </c>
      <c r="R1855">
        <v>20</v>
      </c>
      <c r="S1855" t="s">
        <v>137</v>
      </c>
      <c r="T1855" t="s">
        <v>165</v>
      </c>
      <c r="U1855">
        <v>20</v>
      </c>
      <c r="V1855" t="s">
        <v>137</v>
      </c>
      <c r="W1855" t="s">
        <v>166</v>
      </c>
      <c r="X1855">
        <v>20</v>
      </c>
      <c r="Y1855" t="s">
        <v>137</v>
      </c>
      <c r="Z1855" t="s">
        <v>187</v>
      </c>
      <c r="AA1855">
        <v>20</v>
      </c>
      <c r="AB1855" t="s">
        <v>137</v>
      </c>
      <c r="AC1855" t="s">
        <v>188</v>
      </c>
      <c r="AD1855">
        <v>20</v>
      </c>
      <c r="AE1855" t="s">
        <v>137</v>
      </c>
      <c r="AF1855" t="s">
        <v>189</v>
      </c>
      <c r="AG1855">
        <v>20</v>
      </c>
      <c r="AH1855" t="s">
        <v>137</v>
      </c>
      <c r="AI1855" t="s">
        <v>168</v>
      </c>
      <c r="AJ1855">
        <v>115200</v>
      </c>
      <c r="AK1855" t="s">
        <v>137</v>
      </c>
      <c r="AL1855" t="s">
        <v>169</v>
      </c>
      <c r="AM1855">
        <v>12000</v>
      </c>
      <c r="AN1855" t="s">
        <v>137</v>
      </c>
    </row>
    <row r="1856" spans="1:40">
      <c r="A1856" s="26">
        <v>41507.634645682869</v>
      </c>
      <c r="B1856" t="s">
        <v>128</v>
      </c>
      <c r="C1856" t="s">
        <v>412</v>
      </c>
      <c r="D1856" t="s">
        <v>2275</v>
      </c>
      <c r="E1856" t="s">
        <v>131</v>
      </c>
      <c r="F1856" t="s">
        <v>132</v>
      </c>
      <c r="G1856" t="s">
        <v>133</v>
      </c>
      <c r="H1856" t="s">
        <v>140</v>
      </c>
      <c r="I1856">
        <v>49</v>
      </c>
      <c r="J1856" t="s">
        <v>137</v>
      </c>
      <c r="K1856" t="s">
        <v>141</v>
      </c>
      <c r="L1856">
        <v>130</v>
      </c>
      <c r="M1856" t="s">
        <v>137</v>
      </c>
      <c r="N1856" t="s">
        <v>142</v>
      </c>
      <c r="O1856">
        <v>180</v>
      </c>
      <c r="P1856" t="s">
        <v>137</v>
      </c>
      <c r="Q1856" t="s">
        <v>143</v>
      </c>
      <c r="R1856">
        <v>140</v>
      </c>
      <c r="S1856" t="s">
        <v>137</v>
      </c>
      <c r="T1856" t="s">
        <v>144</v>
      </c>
      <c r="U1856">
        <v>80</v>
      </c>
      <c r="V1856" t="s">
        <v>137</v>
      </c>
      <c r="W1856" t="s">
        <v>145</v>
      </c>
      <c r="X1856">
        <v>101</v>
      </c>
      <c r="Y1856" t="s">
        <v>137</v>
      </c>
      <c r="Z1856" t="s">
        <v>146</v>
      </c>
      <c r="AA1856">
        <v>190</v>
      </c>
      <c r="AB1856" t="s">
        <v>137</v>
      </c>
      <c r="AC1856" t="s">
        <v>147</v>
      </c>
      <c r="AD1856">
        <v>20</v>
      </c>
      <c r="AE1856" t="s">
        <v>137</v>
      </c>
    </row>
    <row r="1857" spans="1:40">
      <c r="A1857" s="26">
        <v>41507.634645682869</v>
      </c>
      <c r="B1857" t="s">
        <v>128</v>
      </c>
      <c r="C1857" t="s">
        <v>412</v>
      </c>
      <c r="D1857" t="s">
        <v>2276</v>
      </c>
    </row>
    <row r="1858" spans="1:40">
      <c r="A1858" s="26">
        <v>41507.634645682869</v>
      </c>
      <c r="B1858" t="s">
        <v>128</v>
      </c>
      <c r="C1858" t="s">
        <v>412</v>
      </c>
      <c r="D1858" t="s">
        <v>2277</v>
      </c>
      <c r="E1858" t="s">
        <v>131</v>
      </c>
      <c r="F1858" t="s">
        <v>132</v>
      </c>
      <c r="G1858" t="s">
        <v>133</v>
      </c>
      <c r="H1858" t="s">
        <v>150</v>
      </c>
      <c r="I1858">
        <v>50</v>
      </c>
      <c r="J1858" t="s">
        <v>137</v>
      </c>
      <c r="K1858" t="s">
        <v>151</v>
      </c>
      <c r="L1858">
        <v>50</v>
      </c>
      <c r="M1858" t="s">
        <v>137</v>
      </c>
      <c r="N1858" t="s">
        <v>152</v>
      </c>
      <c r="O1858">
        <v>50</v>
      </c>
      <c r="P1858" t="s">
        <v>137</v>
      </c>
    </row>
    <row r="1859" spans="1:40">
      <c r="A1859" s="26">
        <v>41507.634645682869</v>
      </c>
      <c r="B1859" t="s">
        <v>128</v>
      </c>
      <c r="C1859" t="s">
        <v>412</v>
      </c>
      <c r="D1859" t="s">
        <v>2278</v>
      </c>
      <c r="E1859" t="s">
        <v>131</v>
      </c>
      <c r="F1859" t="s">
        <v>132</v>
      </c>
      <c r="G1859" t="s">
        <v>133</v>
      </c>
      <c r="H1859" t="s">
        <v>154</v>
      </c>
      <c r="I1859">
        <v>35</v>
      </c>
      <c r="J1859" t="s">
        <v>137</v>
      </c>
      <c r="K1859" t="s">
        <v>155</v>
      </c>
      <c r="L1859">
        <v>5</v>
      </c>
      <c r="M1859" t="s">
        <v>137</v>
      </c>
      <c r="N1859" t="s">
        <v>156</v>
      </c>
      <c r="O1859">
        <v>60</v>
      </c>
      <c r="P1859" t="s">
        <v>137</v>
      </c>
    </row>
    <row r="1860" spans="1:40">
      <c r="A1860" s="26">
        <v>41507.634645682869</v>
      </c>
      <c r="B1860" t="s">
        <v>128</v>
      </c>
      <c r="C1860" t="s">
        <v>412</v>
      </c>
      <c r="D1860" t="s">
        <v>2279</v>
      </c>
      <c r="E1860" t="s">
        <v>131</v>
      </c>
      <c r="F1860" t="s">
        <v>132</v>
      </c>
      <c r="G1860" t="s">
        <v>133</v>
      </c>
      <c r="H1860" t="s">
        <v>158</v>
      </c>
      <c r="I1860">
        <v>1</v>
      </c>
      <c r="J1860" t="s">
        <v>137</v>
      </c>
    </row>
    <row r="1861" spans="1:40">
      <c r="A1861" s="26">
        <v>41507.634645682869</v>
      </c>
      <c r="B1861" t="s">
        <v>128</v>
      </c>
      <c r="C1861" t="s">
        <v>412</v>
      </c>
      <c r="D1861" t="s">
        <v>2280</v>
      </c>
      <c r="E1861" t="s">
        <v>131</v>
      </c>
      <c r="F1861" t="s">
        <v>132</v>
      </c>
      <c r="G1861" t="s">
        <v>133</v>
      </c>
      <c r="H1861" t="s">
        <v>160</v>
      </c>
      <c r="I1861">
        <v>30</v>
      </c>
      <c r="J1861" t="s">
        <v>137</v>
      </c>
      <c r="K1861" t="s">
        <v>161</v>
      </c>
      <c r="L1861">
        <v>30</v>
      </c>
      <c r="M1861" t="s">
        <v>137</v>
      </c>
      <c r="N1861" t="s">
        <v>162</v>
      </c>
      <c r="O1861">
        <v>30</v>
      </c>
      <c r="P1861" t="s">
        <v>137</v>
      </c>
      <c r="Q1861" t="s">
        <v>163</v>
      </c>
      <c r="R1861">
        <v>10</v>
      </c>
      <c r="S1861" t="s">
        <v>137</v>
      </c>
      <c r="T1861" t="s">
        <v>164</v>
      </c>
      <c r="U1861">
        <v>20</v>
      </c>
      <c r="V1861" t="s">
        <v>137</v>
      </c>
      <c r="W1861" t="s">
        <v>165</v>
      </c>
      <c r="X1861">
        <v>20</v>
      </c>
      <c r="Y1861" t="s">
        <v>137</v>
      </c>
      <c r="Z1861" t="s">
        <v>166</v>
      </c>
      <c r="AA1861">
        <v>20</v>
      </c>
      <c r="AB1861" t="s">
        <v>137</v>
      </c>
      <c r="AC1861" t="s">
        <v>167</v>
      </c>
      <c r="AD1861">
        <v>20</v>
      </c>
      <c r="AE1861" t="s">
        <v>137</v>
      </c>
      <c r="AF1861" t="s">
        <v>168</v>
      </c>
      <c r="AG1861">
        <v>115200</v>
      </c>
      <c r="AH1861" t="s">
        <v>137</v>
      </c>
      <c r="AI1861" t="s">
        <v>169</v>
      </c>
      <c r="AJ1861">
        <v>12000</v>
      </c>
      <c r="AK1861" t="s">
        <v>137</v>
      </c>
      <c r="AL1861" t="s">
        <v>170</v>
      </c>
      <c r="AM1861">
        <v>30000</v>
      </c>
      <c r="AN1861" t="s">
        <v>137</v>
      </c>
    </row>
    <row r="1862" spans="1:40">
      <c r="A1862" s="26">
        <v>41507.634645682869</v>
      </c>
      <c r="B1862" t="s">
        <v>128</v>
      </c>
      <c r="C1862" t="s">
        <v>412</v>
      </c>
      <c r="D1862" t="s">
        <v>2281</v>
      </c>
      <c r="E1862" t="s">
        <v>131</v>
      </c>
      <c r="F1862" t="s">
        <v>132</v>
      </c>
      <c r="G1862" t="s">
        <v>133</v>
      </c>
      <c r="H1862" t="s">
        <v>172</v>
      </c>
      <c r="I1862">
        <v>60</v>
      </c>
      <c r="J1862" t="s">
        <v>137</v>
      </c>
      <c r="K1862" t="s">
        <v>173</v>
      </c>
      <c r="L1862">
        <v>40</v>
      </c>
      <c r="M1862" t="s">
        <v>137</v>
      </c>
      <c r="N1862" t="s">
        <v>174</v>
      </c>
      <c r="O1862">
        <v>50</v>
      </c>
      <c r="P1862" t="s">
        <v>137</v>
      </c>
      <c r="Q1862" t="s">
        <v>175</v>
      </c>
      <c r="R1862">
        <v>40</v>
      </c>
      <c r="S1862" t="s">
        <v>137</v>
      </c>
      <c r="T1862" t="s">
        <v>176</v>
      </c>
      <c r="U1862">
        <v>60</v>
      </c>
      <c r="V1862" t="s">
        <v>137</v>
      </c>
      <c r="W1862" t="s">
        <v>177</v>
      </c>
      <c r="X1862">
        <v>50</v>
      </c>
      <c r="Y1862" t="s">
        <v>137</v>
      </c>
      <c r="Z1862" t="s">
        <v>178</v>
      </c>
      <c r="AA1862">
        <v>50</v>
      </c>
      <c r="AB1862" t="s">
        <v>137</v>
      </c>
      <c r="AC1862" t="s">
        <v>179</v>
      </c>
      <c r="AD1862">
        <v>35</v>
      </c>
      <c r="AE1862" t="s">
        <v>137</v>
      </c>
      <c r="AF1862" t="s">
        <v>180</v>
      </c>
      <c r="AG1862">
        <v>8</v>
      </c>
      <c r="AH1862" t="s">
        <v>137</v>
      </c>
      <c r="AI1862" t="s">
        <v>181</v>
      </c>
      <c r="AJ1862">
        <v>90</v>
      </c>
      <c r="AK1862" t="s">
        <v>137</v>
      </c>
      <c r="AL1862" t="s">
        <v>182</v>
      </c>
      <c r="AM1862">
        <v>1</v>
      </c>
      <c r="AN1862" t="s">
        <v>137</v>
      </c>
    </row>
    <row r="1863" spans="1:40">
      <c r="A1863" s="26">
        <v>41507.634645682869</v>
      </c>
      <c r="B1863" t="s">
        <v>128</v>
      </c>
      <c r="C1863" t="s">
        <v>412</v>
      </c>
      <c r="D1863" t="s">
        <v>2282</v>
      </c>
      <c r="E1863" t="s">
        <v>131</v>
      </c>
      <c r="F1863" t="s">
        <v>132</v>
      </c>
      <c r="G1863" t="s">
        <v>133</v>
      </c>
      <c r="H1863" t="s">
        <v>184</v>
      </c>
      <c r="I1863">
        <v>33</v>
      </c>
      <c r="J1863" t="s">
        <v>137</v>
      </c>
      <c r="K1863" t="s">
        <v>185</v>
      </c>
      <c r="L1863">
        <v>33</v>
      </c>
      <c r="M1863" t="s">
        <v>137</v>
      </c>
      <c r="N1863" t="s">
        <v>186</v>
      </c>
      <c r="O1863">
        <v>34</v>
      </c>
      <c r="P1863" t="s">
        <v>137</v>
      </c>
      <c r="Q1863" t="s">
        <v>164</v>
      </c>
      <c r="R1863">
        <v>20</v>
      </c>
      <c r="S1863" t="s">
        <v>137</v>
      </c>
      <c r="T1863" t="s">
        <v>165</v>
      </c>
      <c r="U1863">
        <v>20</v>
      </c>
      <c r="V1863" t="s">
        <v>137</v>
      </c>
      <c r="W1863" t="s">
        <v>166</v>
      </c>
      <c r="X1863">
        <v>20</v>
      </c>
      <c r="Y1863" t="s">
        <v>137</v>
      </c>
      <c r="Z1863" t="s">
        <v>187</v>
      </c>
      <c r="AA1863">
        <v>20</v>
      </c>
      <c r="AB1863" t="s">
        <v>137</v>
      </c>
      <c r="AC1863" t="s">
        <v>188</v>
      </c>
      <c r="AD1863">
        <v>20</v>
      </c>
      <c r="AE1863" t="s">
        <v>137</v>
      </c>
      <c r="AF1863" t="s">
        <v>189</v>
      </c>
      <c r="AG1863">
        <v>20</v>
      </c>
      <c r="AH1863" t="s">
        <v>137</v>
      </c>
      <c r="AI1863" t="s">
        <v>168</v>
      </c>
      <c r="AJ1863">
        <v>115200</v>
      </c>
      <c r="AK1863" t="s">
        <v>137</v>
      </c>
      <c r="AL1863" t="s">
        <v>169</v>
      </c>
      <c r="AM1863">
        <v>12000</v>
      </c>
      <c r="AN1863" t="s">
        <v>137</v>
      </c>
    </row>
    <row r="1864" spans="1:40">
      <c r="A1864" s="26">
        <v>41507.634645682869</v>
      </c>
      <c r="B1864" t="s">
        <v>128</v>
      </c>
      <c r="C1864" t="s">
        <v>412</v>
      </c>
      <c r="D1864" t="s">
        <v>2283</v>
      </c>
      <c r="E1864" t="s">
        <v>131</v>
      </c>
      <c r="F1864" t="s">
        <v>132</v>
      </c>
      <c r="G1864" t="s">
        <v>133</v>
      </c>
      <c r="H1864" t="s">
        <v>140</v>
      </c>
      <c r="I1864">
        <v>49</v>
      </c>
      <c r="J1864" t="s">
        <v>137</v>
      </c>
      <c r="K1864" t="s">
        <v>141</v>
      </c>
      <c r="L1864">
        <v>130</v>
      </c>
      <c r="M1864" t="s">
        <v>137</v>
      </c>
      <c r="N1864" t="s">
        <v>142</v>
      </c>
      <c r="O1864">
        <v>180</v>
      </c>
      <c r="P1864" t="s">
        <v>137</v>
      </c>
      <c r="Q1864" t="s">
        <v>143</v>
      </c>
      <c r="R1864">
        <v>140</v>
      </c>
      <c r="S1864" t="s">
        <v>137</v>
      </c>
      <c r="T1864" t="s">
        <v>144</v>
      </c>
      <c r="U1864">
        <v>80</v>
      </c>
      <c r="V1864" t="s">
        <v>137</v>
      </c>
      <c r="W1864" t="s">
        <v>145</v>
      </c>
      <c r="X1864">
        <v>101</v>
      </c>
      <c r="Y1864" t="s">
        <v>137</v>
      </c>
      <c r="Z1864" t="s">
        <v>146</v>
      </c>
      <c r="AA1864">
        <v>190</v>
      </c>
      <c r="AB1864" t="s">
        <v>137</v>
      </c>
      <c r="AC1864" t="s">
        <v>147</v>
      </c>
      <c r="AD1864">
        <v>20</v>
      </c>
      <c r="AE1864" t="s">
        <v>137</v>
      </c>
    </row>
    <row r="1865" spans="1:40">
      <c r="A1865" s="26">
        <v>41507.634645682869</v>
      </c>
      <c r="B1865" t="s">
        <v>128</v>
      </c>
      <c r="C1865" t="s">
        <v>412</v>
      </c>
      <c r="D1865" t="s">
        <v>2284</v>
      </c>
    </row>
    <row r="1866" spans="1:40">
      <c r="A1866" s="26">
        <v>41507.634645682869</v>
      </c>
      <c r="B1866" t="s">
        <v>128</v>
      </c>
      <c r="C1866" t="s">
        <v>412</v>
      </c>
      <c r="D1866" t="s">
        <v>2285</v>
      </c>
      <c r="E1866" t="s">
        <v>131</v>
      </c>
      <c r="F1866" t="s">
        <v>132</v>
      </c>
      <c r="G1866" t="s">
        <v>133</v>
      </c>
      <c r="H1866" t="s">
        <v>150</v>
      </c>
      <c r="I1866">
        <v>50</v>
      </c>
      <c r="J1866" t="s">
        <v>137</v>
      </c>
      <c r="K1866" t="s">
        <v>151</v>
      </c>
      <c r="L1866">
        <v>50</v>
      </c>
      <c r="M1866" t="s">
        <v>137</v>
      </c>
      <c r="N1866" t="s">
        <v>152</v>
      </c>
      <c r="O1866">
        <v>50</v>
      </c>
      <c r="P1866" t="s">
        <v>137</v>
      </c>
    </row>
    <row r="1867" spans="1:40">
      <c r="A1867" s="26">
        <v>41507.634645682869</v>
      </c>
      <c r="B1867" t="s">
        <v>128</v>
      </c>
      <c r="C1867" t="s">
        <v>474</v>
      </c>
      <c r="D1867" t="s">
        <v>2286</v>
      </c>
      <c r="E1867" t="s">
        <v>131</v>
      </c>
      <c r="F1867" t="s">
        <v>132</v>
      </c>
      <c r="G1867" t="s">
        <v>133</v>
      </c>
      <c r="H1867" t="s">
        <v>140</v>
      </c>
      <c r="I1867">
        <v>49</v>
      </c>
      <c r="J1867" t="s">
        <v>137</v>
      </c>
      <c r="K1867" t="s">
        <v>141</v>
      </c>
      <c r="L1867">
        <v>130</v>
      </c>
      <c r="M1867" t="s">
        <v>137</v>
      </c>
      <c r="N1867" t="s">
        <v>142</v>
      </c>
      <c r="O1867">
        <v>180</v>
      </c>
      <c r="P1867" t="s">
        <v>137</v>
      </c>
      <c r="Q1867" t="s">
        <v>143</v>
      </c>
      <c r="R1867">
        <v>140</v>
      </c>
      <c r="S1867" t="s">
        <v>137</v>
      </c>
      <c r="T1867" t="s">
        <v>144</v>
      </c>
      <c r="U1867">
        <v>80</v>
      </c>
      <c r="V1867" t="s">
        <v>137</v>
      </c>
      <c r="W1867" t="s">
        <v>145</v>
      </c>
      <c r="X1867">
        <v>101</v>
      </c>
      <c r="Y1867" t="s">
        <v>137</v>
      </c>
      <c r="Z1867" t="s">
        <v>146</v>
      </c>
      <c r="AA1867">
        <v>190</v>
      </c>
      <c r="AB1867" t="s">
        <v>137</v>
      </c>
      <c r="AC1867" t="s">
        <v>147</v>
      </c>
      <c r="AD1867">
        <v>20</v>
      </c>
      <c r="AE1867" t="s">
        <v>137</v>
      </c>
    </row>
    <row r="1868" spans="1:40">
      <c r="A1868" s="26">
        <v>41507.634645682869</v>
      </c>
      <c r="B1868" t="s">
        <v>128</v>
      </c>
      <c r="C1868" t="s">
        <v>474</v>
      </c>
      <c r="D1868" t="s">
        <v>2287</v>
      </c>
    </row>
    <row r="1869" spans="1:40">
      <c r="A1869" s="26">
        <v>41507.634645682869</v>
      </c>
      <c r="B1869" t="s">
        <v>128</v>
      </c>
      <c r="C1869" t="s">
        <v>474</v>
      </c>
      <c r="D1869" t="s">
        <v>2288</v>
      </c>
      <c r="E1869" t="s">
        <v>131</v>
      </c>
      <c r="F1869" t="s">
        <v>132</v>
      </c>
      <c r="G1869" t="s">
        <v>133</v>
      </c>
      <c r="H1869" t="s">
        <v>150</v>
      </c>
      <c r="I1869">
        <v>50</v>
      </c>
      <c r="J1869" t="s">
        <v>137</v>
      </c>
      <c r="K1869" t="s">
        <v>151</v>
      </c>
      <c r="L1869">
        <v>50</v>
      </c>
      <c r="M1869" t="s">
        <v>137</v>
      </c>
      <c r="N1869" t="s">
        <v>152</v>
      </c>
      <c r="O1869">
        <v>50</v>
      </c>
      <c r="P1869" t="s">
        <v>137</v>
      </c>
    </row>
    <row r="1870" spans="1:40">
      <c r="A1870" s="26">
        <v>41507.634645682869</v>
      </c>
      <c r="B1870" t="s">
        <v>128</v>
      </c>
      <c r="C1870" t="s">
        <v>474</v>
      </c>
      <c r="D1870" t="s">
        <v>2289</v>
      </c>
      <c r="E1870" t="s">
        <v>131</v>
      </c>
      <c r="F1870" t="s">
        <v>132</v>
      </c>
      <c r="G1870" t="s">
        <v>133</v>
      </c>
      <c r="H1870" t="s">
        <v>154</v>
      </c>
      <c r="I1870">
        <v>35</v>
      </c>
      <c r="J1870" t="s">
        <v>137</v>
      </c>
      <c r="K1870" t="s">
        <v>155</v>
      </c>
      <c r="L1870">
        <v>5</v>
      </c>
      <c r="M1870" t="s">
        <v>137</v>
      </c>
      <c r="N1870" t="s">
        <v>156</v>
      </c>
      <c r="O1870">
        <v>60</v>
      </c>
      <c r="P1870" t="s">
        <v>137</v>
      </c>
    </row>
    <row r="1871" spans="1:40">
      <c r="A1871" s="26">
        <v>41507.634645682869</v>
      </c>
      <c r="B1871" t="s">
        <v>128</v>
      </c>
      <c r="C1871" t="s">
        <v>474</v>
      </c>
      <c r="D1871" t="s">
        <v>2290</v>
      </c>
      <c r="E1871" t="s">
        <v>131</v>
      </c>
      <c r="F1871" t="s">
        <v>132</v>
      </c>
      <c r="G1871" t="s">
        <v>133</v>
      </c>
      <c r="H1871" t="s">
        <v>158</v>
      </c>
      <c r="I1871">
        <v>1</v>
      </c>
      <c r="J1871" t="s">
        <v>137</v>
      </c>
    </row>
    <row r="1872" spans="1:40">
      <c r="A1872" s="26">
        <v>41507.634645682869</v>
      </c>
      <c r="B1872" t="s">
        <v>128</v>
      </c>
      <c r="C1872" t="s">
        <v>474</v>
      </c>
      <c r="D1872" t="s">
        <v>2291</v>
      </c>
      <c r="E1872" t="s">
        <v>131</v>
      </c>
      <c r="F1872" t="s">
        <v>132</v>
      </c>
      <c r="G1872" t="s">
        <v>133</v>
      </c>
      <c r="H1872" t="s">
        <v>160</v>
      </c>
      <c r="I1872">
        <v>30</v>
      </c>
      <c r="J1872" t="s">
        <v>137</v>
      </c>
      <c r="K1872" t="s">
        <v>161</v>
      </c>
      <c r="L1872">
        <v>30</v>
      </c>
      <c r="M1872" t="s">
        <v>137</v>
      </c>
      <c r="N1872" t="s">
        <v>162</v>
      </c>
      <c r="O1872">
        <v>30</v>
      </c>
      <c r="P1872" t="s">
        <v>137</v>
      </c>
      <c r="Q1872" t="s">
        <v>163</v>
      </c>
      <c r="R1872">
        <v>10</v>
      </c>
      <c r="S1872" t="s">
        <v>137</v>
      </c>
      <c r="T1872" t="s">
        <v>164</v>
      </c>
      <c r="U1872">
        <v>20</v>
      </c>
      <c r="V1872" t="s">
        <v>137</v>
      </c>
      <c r="W1872" t="s">
        <v>165</v>
      </c>
      <c r="X1872">
        <v>20</v>
      </c>
      <c r="Y1872" t="s">
        <v>137</v>
      </c>
      <c r="Z1872" t="s">
        <v>166</v>
      </c>
      <c r="AA1872">
        <v>20</v>
      </c>
      <c r="AB1872" t="s">
        <v>137</v>
      </c>
      <c r="AC1872" t="s">
        <v>167</v>
      </c>
      <c r="AD1872">
        <v>20</v>
      </c>
      <c r="AE1872" t="s">
        <v>137</v>
      </c>
      <c r="AF1872" t="s">
        <v>168</v>
      </c>
      <c r="AG1872">
        <v>115200</v>
      </c>
      <c r="AH1872" t="s">
        <v>137</v>
      </c>
      <c r="AI1872" t="s">
        <v>169</v>
      </c>
      <c r="AJ1872">
        <v>12000</v>
      </c>
      <c r="AK1872" t="s">
        <v>137</v>
      </c>
      <c r="AL1872" t="s">
        <v>170</v>
      </c>
      <c r="AM1872">
        <v>30000</v>
      </c>
      <c r="AN1872" t="s">
        <v>137</v>
      </c>
    </row>
    <row r="1873" spans="1:40">
      <c r="A1873" s="26">
        <v>41507.634645682869</v>
      </c>
      <c r="B1873" t="s">
        <v>128</v>
      </c>
      <c r="C1873" t="s">
        <v>474</v>
      </c>
      <c r="D1873" t="s">
        <v>2292</v>
      </c>
      <c r="E1873" t="s">
        <v>131</v>
      </c>
      <c r="F1873" t="s">
        <v>132</v>
      </c>
      <c r="G1873" t="s">
        <v>133</v>
      </c>
      <c r="H1873" t="s">
        <v>172</v>
      </c>
      <c r="I1873">
        <v>60</v>
      </c>
      <c r="J1873" t="s">
        <v>137</v>
      </c>
      <c r="K1873" t="s">
        <v>173</v>
      </c>
      <c r="L1873">
        <v>40</v>
      </c>
      <c r="M1873" t="s">
        <v>137</v>
      </c>
      <c r="N1873" t="s">
        <v>174</v>
      </c>
      <c r="O1873">
        <v>50</v>
      </c>
      <c r="P1873" t="s">
        <v>137</v>
      </c>
      <c r="Q1873" t="s">
        <v>175</v>
      </c>
      <c r="R1873">
        <v>40</v>
      </c>
      <c r="S1873" t="s">
        <v>137</v>
      </c>
      <c r="T1873" t="s">
        <v>176</v>
      </c>
      <c r="U1873">
        <v>60</v>
      </c>
      <c r="V1873" t="s">
        <v>137</v>
      </c>
      <c r="W1873" t="s">
        <v>177</v>
      </c>
      <c r="X1873">
        <v>50</v>
      </c>
      <c r="Y1873" t="s">
        <v>137</v>
      </c>
      <c r="Z1873" t="s">
        <v>178</v>
      </c>
      <c r="AA1873">
        <v>50</v>
      </c>
      <c r="AB1873" t="s">
        <v>137</v>
      </c>
      <c r="AC1873" t="s">
        <v>179</v>
      </c>
      <c r="AD1873">
        <v>35</v>
      </c>
      <c r="AE1873" t="s">
        <v>137</v>
      </c>
      <c r="AF1873" t="s">
        <v>180</v>
      </c>
      <c r="AG1873">
        <v>8</v>
      </c>
      <c r="AH1873" t="s">
        <v>137</v>
      </c>
      <c r="AI1873" t="s">
        <v>181</v>
      </c>
      <c r="AJ1873">
        <v>90</v>
      </c>
      <c r="AK1873" t="s">
        <v>137</v>
      </c>
      <c r="AL1873" t="s">
        <v>182</v>
      </c>
      <c r="AM1873">
        <v>1</v>
      </c>
      <c r="AN1873" t="s">
        <v>137</v>
      </c>
    </row>
    <row r="1874" spans="1:40">
      <c r="A1874" s="26">
        <v>41507.634645682869</v>
      </c>
      <c r="B1874" t="s">
        <v>128</v>
      </c>
      <c r="C1874" t="s">
        <v>474</v>
      </c>
      <c r="D1874" t="s">
        <v>2293</v>
      </c>
      <c r="E1874" t="s">
        <v>131</v>
      </c>
      <c r="F1874" t="s">
        <v>132</v>
      </c>
      <c r="G1874" t="s">
        <v>133</v>
      </c>
      <c r="H1874" t="s">
        <v>184</v>
      </c>
      <c r="I1874">
        <v>33</v>
      </c>
      <c r="J1874" t="s">
        <v>137</v>
      </c>
      <c r="K1874" t="s">
        <v>185</v>
      </c>
      <c r="L1874">
        <v>33</v>
      </c>
      <c r="M1874" t="s">
        <v>137</v>
      </c>
      <c r="N1874" t="s">
        <v>186</v>
      </c>
      <c r="O1874">
        <v>34</v>
      </c>
      <c r="P1874" t="s">
        <v>137</v>
      </c>
      <c r="Q1874" t="s">
        <v>164</v>
      </c>
      <c r="R1874">
        <v>20</v>
      </c>
      <c r="S1874" t="s">
        <v>137</v>
      </c>
      <c r="T1874" t="s">
        <v>165</v>
      </c>
      <c r="U1874">
        <v>20</v>
      </c>
      <c r="V1874" t="s">
        <v>137</v>
      </c>
      <c r="W1874" t="s">
        <v>166</v>
      </c>
      <c r="X1874">
        <v>20</v>
      </c>
      <c r="Y1874" t="s">
        <v>137</v>
      </c>
      <c r="Z1874" t="s">
        <v>187</v>
      </c>
      <c r="AA1874">
        <v>20</v>
      </c>
      <c r="AB1874" t="s">
        <v>137</v>
      </c>
      <c r="AC1874" t="s">
        <v>188</v>
      </c>
      <c r="AD1874">
        <v>20</v>
      </c>
      <c r="AE1874" t="s">
        <v>137</v>
      </c>
      <c r="AF1874" t="s">
        <v>189</v>
      </c>
      <c r="AG1874">
        <v>20</v>
      </c>
      <c r="AH1874" t="s">
        <v>137</v>
      </c>
      <c r="AI1874" t="s">
        <v>168</v>
      </c>
      <c r="AJ1874">
        <v>115200</v>
      </c>
      <c r="AK1874" t="s">
        <v>137</v>
      </c>
      <c r="AL1874" t="s">
        <v>169</v>
      </c>
      <c r="AM1874">
        <v>12000</v>
      </c>
      <c r="AN1874" t="s">
        <v>137</v>
      </c>
    </row>
    <row r="1875" spans="1:40">
      <c r="A1875" s="26">
        <v>41507.634645682869</v>
      </c>
      <c r="B1875" t="s">
        <v>128</v>
      </c>
      <c r="C1875" t="s">
        <v>474</v>
      </c>
      <c r="D1875" t="s">
        <v>2294</v>
      </c>
      <c r="E1875" t="s">
        <v>131</v>
      </c>
      <c r="F1875" t="s">
        <v>132</v>
      </c>
      <c r="G1875" t="s">
        <v>133</v>
      </c>
      <c r="H1875" t="s">
        <v>140</v>
      </c>
      <c r="I1875">
        <v>49</v>
      </c>
      <c r="J1875" t="s">
        <v>137</v>
      </c>
      <c r="K1875" t="s">
        <v>141</v>
      </c>
      <c r="L1875">
        <v>130</v>
      </c>
      <c r="M1875" t="s">
        <v>137</v>
      </c>
      <c r="N1875" t="s">
        <v>142</v>
      </c>
      <c r="O1875">
        <v>180</v>
      </c>
      <c r="P1875" t="s">
        <v>137</v>
      </c>
      <c r="Q1875" t="s">
        <v>143</v>
      </c>
      <c r="R1875">
        <v>140</v>
      </c>
      <c r="S1875" t="s">
        <v>137</v>
      </c>
      <c r="T1875" t="s">
        <v>144</v>
      </c>
      <c r="U1875">
        <v>80</v>
      </c>
      <c r="V1875" t="s">
        <v>137</v>
      </c>
      <c r="W1875" t="s">
        <v>145</v>
      </c>
      <c r="X1875">
        <v>101</v>
      </c>
      <c r="Y1875" t="s">
        <v>137</v>
      </c>
      <c r="Z1875" t="s">
        <v>146</v>
      </c>
      <c r="AA1875">
        <v>190</v>
      </c>
      <c r="AB1875" t="s">
        <v>137</v>
      </c>
      <c r="AC1875" t="s">
        <v>147</v>
      </c>
      <c r="AD1875">
        <v>20</v>
      </c>
      <c r="AE1875" t="s">
        <v>137</v>
      </c>
    </row>
    <row r="1876" spans="1:40">
      <c r="A1876" s="26">
        <v>41507.634645682869</v>
      </c>
      <c r="B1876" t="s">
        <v>128</v>
      </c>
      <c r="C1876" t="s">
        <v>474</v>
      </c>
      <c r="D1876" t="s">
        <v>2295</v>
      </c>
    </row>
    <row r="1877" spans="1:40">
      <c r="A1877" s="26">
        <v>41507.634645682869</v>
      </c>
      <c r="B1877" t="s">
        <v>128</v>
      </c>
      <c r="C1877" t="s">
        <v>474</v>
      </c>
      <c r="D1877" t="s">
        <v>2296</v>
      </c>
      <c r="E1877" t="s">
        <v>131</v>
      </c>
      <c r="F1877" t="s">
        <v>132</v>
      </c>
      <c r="G1877" t="s">
        <v>133</v>
      </c>
      <c r="H1877" t="s">
        <v>150</v>
      </c>
      <c r="I1877">
        <v>50</v>
      </c>
      <c r="J1877" t="s">
        <v>137</v>
      </c>
      <c r="K1877" t="s">
        <v>151</v>
      </c>
      <c r="L1877">
        <v>50</v>
      </c>
      <c r="M1877" t="s">
        <v>137</v>
      </c>
      <c r="N1877" t="s">
        <v>152</v>
      </c>
      <c r="O1877">
        <v>50</v>
      </c>
      <c r="P1877" t="s">
        <v>137</v>
      </c>
    </row>
    <row r="1878" spans="1:40">
      <c r="A1878" s="26">
        <v>41507.634645682869</v>
      </c>
      <c r="B1878" t="s">
        <v>128</v>
      </c>
      <c r="C1878" t="s">
        <v>474</v>
      </c>
      <c r="D1878" t="s">
        <v>2297</v>
      </c>
      <c r="E1878" t="s">
        <v>131</v>
      </c>
      <c r="F1878" t="s">
        <v>132</v>
      </c>
      <c r="G1878" t="s">
        <v>133</v>
      </c>
      <c r="H1878" t="s">
        <v>154</v>
      </c>
      <c r="I1878">
        <v>35</v>
      </c>
      <c r="J1878" t="s">
        <v>137</v>
      </c>
      <c r="K1878" t="s">
        <v>155</v>
      </c>
      <c r="L1878">
        <v>5</v>
      </c>
      <c r="M1878" t="s">
        <v>137</v>
      </c>
      <c r="N1878" t="s">
        <v>156</v>
      </c>
      <c r="O1878">
        <v>60</v>
      </c>
      <c r="P1878" t="s">
        <v>137</v>
      </c>
    </row>
    <row r="1879" spans="1:40">
      <c r="A1879" s="26">
        <v>41507.634645682869</v>
      </c>
      <c r="B1879" t="s">
        <v>128</v>
      </c>
      <c r="C1879" t="s">
        <v>474</v>
      </c>
      <c r="D1879" t="s">
        <v>2298</v>
      </c>
      <c r="E1879" t="s">
        <v>131</v>
      </c>
      <c r="F1879" t="s">
        <v>132</v>
      </c>
      <c r="G1879" t="s">
        <v>133</v>
      </c>
      <c r="H1879" t="s">
        <v>158</v>
      </c>
      <c r="I1879">
        <v>1</v>
      </c>
      <c r="J1879" t="s">
        <v>137</v>
      </c>
    </row>
    <row r="1880" spans="1:40">
      <c r="A1880" s="26">
        <v>41507.634645682869</v>
      </c>
      <c r="B1880" t="s">
        <v>128</v>
      </c>
      <c r="C1880" t="s">
        <v>474</v>
      </c>
      <c r="D1880" t="s">
        <v>2299</v>
      </c>
      <c r="E1880" t="s">
        <v>131</v>
      </c>
      <c r="F1880" t="s">
        <v>132</v>
      </c>
      <c r="G1880" t="s">
        <v>133</v>
      </c>
      <c r="H1880" t="s">
        <v>160</v>
      </c>
      <c r="I1880">
        <v>30</v>
      </c>
      <c r="J1880" t="s">
        <v>137</v>
      </c>
      <c r="K1880" t="s">
        <v>161</v>
      </c>
      <c r="L1880">
        <v>30</v>
      </c>
      <c r="M1880" t="s">
        <v>137</v>
      </c>
      <c r="N1880" t="s">
        <v>162</v>
      </c>
      <c r="O1880">
        <v>30</v>
      </c>
      <c r="P1880" t="s">
        <v>137</v>
      </c>
      <c r="Q1880" t="s">
        <v>163</v>
      </c>
      <c r="R1880">
        <v>10</v>
      </c>
      <c r="S1880" t="s">
        <v>137</v>
      </c>
      <c r="T1880" t="s">
        <v>164</v>
      </c>
      <c r="U1880">
        <v>20</v>
      </c>
      <c r="V1880" t="s">
        <v>137</v>
      </c>
      <c r="W1880" t="s">
        <v>165</v>
      </c>
      <c r="X1880">
        <v>20</v>
      </c>
      <c r="Y1880" t="s">
        <v>137</v>
      </c>
      <c r="Z1880" t="s">
        <v>166</v>
      </c>
      <c r="AA1880">
        <v>20</v>
      </c>
      <c r="AB1880" t="s">
        <v>137</v>
      </c>
      <c r="AC1880" t="s">
        <v>167</v>
      </c>
      <c r="AD1880">
        <v>20</v>
      </c>
      <c r="AE1880" t="s">
        <v>137</v>
      </c>
      <c r="AF1880" t="s">
        <v>168</v>
      </c>
      <c r="AG1880">
        <v>115200</v>
      </c>
      <c r="AH1880" t="s">
        <v>137</v>
      </c>
      <c r="AI1880" t="s">
        <v>169</v>
      </c>
      <c r="AJ1880">
        <v>12000</v>
      </c>
      <c r="AK1880" t="s">
        <v>137</v>
      </c>
      <c r="AL1880" t="s">
        <v>170</v>
      </c>
      <c r="AM1880">
        <v>30000</v>
      </c>
      <c r="AN1880" t="s">
        <v>137</v>
      </c>
    </row>
    <row r="1881" spans="1:40">
      <c r="A1881" s="26">
        <v>41507.634645682869</v>
      </c>
      <c r="B1881" t="s">
        <v>128</v>
      </c>
      <c r="C1881" t="s">
        <v>474</v>
      </c>
      <c r="D1881" t="s">
        <v>2300</v>
      </c>
      <c r="E1881" t="s">
        <v>131</v>
      </c>
      <c r="F1881" t="s">
        <v>132</v>
      </c>
      <c r="G1881" t="s">
        <v>133</v>
      </c>
      <c r="H1881" t="s">
        <v>172</v>
      </c>
      <c r="I1881">
        <v>60</v>
      </c>
      <c r="J1881" t="s">
        <v>137</v>
      </c>
      <c r="K1881" t="s">
        <v>173</v>
      </c>
      <c r="L1881">
        <v>40</v>
      </c>
      <c r="M1881" t="s">
        <v>137</v>
      </c>
      <c r="N1881" t="s">
        <v>174</v>
      </c>
      <c r="O1881">
        <v>50</v>
      </c>
      <c r="P1881" t="s">
        <v>137</v>
      </c>
      <c r="Q1881" t="s">
        <v>175</v>
      </c>
      <c r="R1881">
        <v>40</v>
      </c>
      <c r="S1881" t="s">
        <v>137</v>
      </c>
      <c r="T1881" t="s">
        <v>176</v>
      </c>
      <c r="U1881">
        <v>60</v>
      </c>
      <c r="V1881" t="s">
        <v>137</v>
      </c>
      <c r="W1881" t="s">
        <v>177</v>
      </c>
      <c r="X1881">
        <v>50</v>
      </c>
      <c r="Y1881" t="s">
        <v>137</v>
      </c>
      <c r="Z1881" t="s">
        <v>178</v>
      </c>
      <c r="AA1881">
        <v>50</v>
      </c>
      <c r="AB1881" t="s">
        <v>137</v>
      </c>
      <c r="AC1881" t="s">
        <v>179</v>
      </c>
      <c r="AD1881">
        <v>35</v>
      </c>
      <c r="AE1881" t="s">
        <v>137</v>
      </c>
      <c r="AF1881" t="s">
        <v>180</v>
      </c>
      <c r="AG1881">
        <v>8</v>
      </c>
      <c r="AH1881" t="s">
        <v>137</v>
      </c>
      <c r="AI1881" t="s">
        <v>181</v>
      </c>
      <c r="AJ1881">
        <v>90</v>
      </c>
      <c r="AK1881" t="s">
        <v>137</v>
      </c>
      <c r="AL1881" t="s">
        <v>182</v>
      </c>
      <c r="AM1881">
        <v>1</v>
      </c>
      <c r="AN1881" t="s">
        <v>137</v>
      </c>
    </row>
    <row r="1882" spans="1:40">
      <c r="A1882" s="26">
        <v>41507.634645682869</v>
      </c>
      <c r="B1882" t="s">
        <v>128</v>
      </c>
      <c r="C1882" t="s">
        <v>474</v>
      </c>
      <c r="D1882" t="s">
        <v>2301</v>
      </c>
      <c r="E1882" t="s">
        <v>131</v>
      </c>
      <c r="F1882" t="s">
        <v>132</v>
      </c>
      <c r="G1882" t="s">
        <v>133</v>
      </c>
      <c r="H1882" t="s">
        <v>184</v>
      </c>
      <c r="I1882">
        <v>33</v>
      </c>
      <c r="J1882" t="s">
        <v>137</v>
      </c>
      <c r="K1882" t="s">
        <v>185</v>
      </c>
      <c r="L1882">
        <v>33</v>
      </c>
      <c r="M1882" t="s">
        <v>137</v>
      </c>
      <c r="N1882" t="s">
        <v>186</v>
      </c>
      <c r="O1882">
        <v>34</v>
      </c>
      <c r="P1882" t="s">
        <v>137</v>
      </c>
      <c r="Q1882" t="s">
        <v>164</v>
      </c>
      <c r="R1882">
        <v>20</v>
      </c>
      <c r="S1882" t="s">
        <v>137</v>
      </c>
      <c r="T1882" t="s">
        <v>165</v>
      </c>
      <c r="U1882">
        <v>20</v>
      </c>
      <c r="V1882" t="s">
        <v>137</v>
      </c>
      <c r="W1882" t="s">
        <v>166</v>
      </c>
      <c r="X1882">
        <v>20</v>
      </c>
      <c r="Y1882" t="s">
        <v>137</v>
      </c>
      <c r="Z1882" t="s">
        <v>187</v>
      </c>
      <c r="AA1882">
        <v>20</v>
      </c>
      <c r="AB1882" t="s">
        <v>137</v>
      </c>
      <c r="AC1882" t="s">
        <v>188</v>
      </c>
      <c r="AD1882">
        <v>20</v>
      </c>
      <c r="AE1882" t="s">
        <v>137</v>
      </c>
      <c r="AF1882" t="s">
        <v>189</v>
      </c>
      <c r="AG1882">
        <v>20</v>
      </c>
      <c r="AH1882" t="s">
        <v>137</v>
      </c>
      <c r="AI1882" t="s">
        <v>168</v>
      </c>
      <c r="AJ1882">
        <v>115200</v>
      </c>
      <c r="AK1882" t="s">
        <v>137</v>
      </c>
      <c r="AL1882" t="s">
        <v>169</v>
      </c>
      <c r="AM1882">
        <v>12000</v>
      </c>
      <c r="AN1882" t="s">
        <v>137</v>
      </c>
    </row>
    <row r="1883" spans="1:40">
      <c r="A1883" s="26">
        <v>41507.634645682869</v>
      </c>
      <c r="B1883" t="s">
        <v>128</v>
      </c>
      <c r="C1883" t="s">
        <v>474</v>
      </c>
      <c r="D1883" t="s">
        <v>2302</v>
      </c>
      <c r="E1883" t="s">
        <v>131</v>
      </c>
      <c r="F1883" t="s">
        <v>132</v>
      </c>
      <c r="G1883" t="s">
        <v>133</v>
      </c>
      <c r="H1883" t="s">
        <v>140</v>
      </c>
      <c r="I1883">
        <v>49</v>
      </c>
      <c r="J1883" t="s">
        <v>137</v>
      </c>
      <c r="K1883" t="s">
        <v>141</v>
      </c>
      <c r="L1883">
        <v>130</v>
      </c>
      <c r="M1883" t="s">
        <v>137</v>
      </c>
      <c r="N1883" t="s">
        <v>142</v>
      </c>
      <c r="O1883">
        <v>180</v>
      </c>
      <c r="P1883" t="s">
        <v>137</v>
      </c>
      <c r="Q1883" t="s">
        <v>143</v>
      </c>
      <c r="R1883">
        <v>140</v>
      </c>
      <c r="S1883" t="s">
        <v>137</v>
      </c>
      <c r="T1883" t="s">
        <v>144</v>
      </c>
      <c r="U1883">
        <v>80</v>
      </c>
      <c r="V1883" t="s">
        <v>137</v>
      </c>
      <c r="W1883" t="s">
        <v>145</v>
      </c>
      <c r="X1883">
        <v>101</v>
      </c>
      <c r="Y1883" t="s">
        <v>137</v>
      </c>
      <c r="Z1883" t="s">
        <v>146</v>
      </c>
      <c r="AA1883">
        <v>190</v>
      </c>
      <c r="AB1883" t="s">
        <v>137</v>
      </c>
      <c r="AC1883" t="s">
        <v>147</v>
      </c>
      <c r="AD1883">
        <v>20</v>
      </c>
      <c r="AE1883" t="s">
        <v>137</v>
      </c>
    </row>
    <row r="1884" spans="1:40">
      <c r="A1884" s="26">
        <v>41507.634645682869</v>
      </c>
      <c r="B1884" t="s">
        <v>128</v>
      </c>
      <c r="C1884" t="s">
        <v>474</v>
      </c>
      <c r="D1884" t="s">
        <v>2303</v>
      </c>
    </row>
    <row r="1885" spans="1:40">
      <c r="A1885" s="26">
        <v>41507.634645682869</v>
      </c>
      <c r="B1885" t="s">
        <v>128</v>
      </c>
      <c r="C1885" t="s">
        <v>474</v>
      </c>
      <c r="D1885" t="s">
        <v>2304</v>
      </c>
      <c r="E1885" t="s">
        <v>131</v>
      </c>
      <c r="F1885" t="s">
        <v>132</v>
      </c>
      <c r="G1885" t="s">
        <v>133</v>
      </c>
      <c r="H1885" t="s">
        <v>150</v>
      </c>
      <c r="I1885">
        <v>50</v>
      </c>
      <c r="J1885" t="s">
        <v>137</v>
      </c>
      <c r="K1885" t="s">
        <v>151</v>
      </c>
      <c r="L1885">
        <v>50</v>
      </c>
      <c r="M1885" t="s">
        <v>137</v>
      </c>
      <c r="N1885" t="s">
        <v>152</v>
      </c>
      <c r="O1885">
        <v>50</v>
      </c>
      <c r="P1885" t="s">
        <v>137</v>
      </c>
    </row>
    <row r="1886" spans="1:40">
      <c r="A1886" s="26">
        <v>41507.634645682869</v>
      </c>
      <c r="B1886" t="s">
        <v>128</v>
      </c>
      <c r="C1886" t="s">
        <v>474</v>
      </c>
      <c r="D1886" t="s">
        <v>2305</v>
      </c>
      <c r="E1886" t="s">
        <v>131</v>
      </c>
      <c r="F1886" t="s">
        <v>132</v>
      </c>
      <c r="G1886" t="s">
        <v>133</v>
      </c>
      <c r="H1886" t="s">
        <v>154</v>
      </c>
      <c r="I1886">
        <v>35</v>
      </c>
      <c r="J1886" t="s">
        <v>137</v>
      </c>
      <c r="K1886" t="s">
        <v>155</v>
      </c>
      <c r="L1886">
        <v>5</v>
      </c>
      <c r="M1886" t="s">
        <v>137</v>
      </c>
      <c r="N1886" t="s">
        <v>156</v>
      </c>
      <c r="O1886">
        <v>60</v>
      </c>
      <c r="P1886" t="s">
        <v>137</v>
      </c>
    </row>
    <row r="1887" spans="1:40">
      <c r="A1887" s="26">
        <v>41507.634645682869</v>
      </c>
      <c r="B1887" t="s">
        <v>128</v>
      </c>
      <c r="C1887" t="s">
        <v>474</v>
      </c>
      <c r="D1887" t="s">
        <v>2306</v>
      </c>
      <c r="E1887" t="s">
        <v>131</v>
      </c>
      <c r="F1887" t="s">
        <v>132</v>
      </c>
      <c r="G1887" t="s">
        <v>133</v>
      </c>
      <c r="H1887" t="s">
        <v>158</v>
      </c>
      <c r="I1887">
        <v>1</v>
      </c>
      <c r="J1887" t="s">
        <v>137</v>
      </c>
    </row>
    <row r="1888" spans="1:40">
      <c r="A1888" s="26">
        <v>41507.634645682869</v>
      </c>
      <c r="B1888" t="s">
        <v>128</v>
      </c>
      <c r="C1888" t="s">
        <v>474</v>
      </c>
      <c r="D1888" t="s">
        <v>2307</v>
      </c>
      <c r="E1888" t="s">
        <v>131</v>
      </c>
      <c r="F1888" t="s">
        <v>132</v>
      </c>
      <c r="G1888" t="s">
        <v>133</v>
      </c>
      <c r="H1888" t="s">
        <v>160</v>
      </c>
      <c r="I1888">
        <v>30</v>
      </c>
      <c r="J1888" t="s">
        <v>137</v>
      </c>
      <c r="K1888" t="s">
        <v>161</v>
      </c>
      <c r="L1888">
        <v>30</v>
      </c>
      <c r="M1888" t="s">
        <v>137</v>
      </c>
      <c r="N1888" t="s">
        <v>162</v>
      </c>
      <c r="O1888">
        <v>30</v>
      </c>
      <c r="P1888" t="s">
        <v>137</v>
      </c>
      <c r="Q1888" t="s">
        <v>163</v>
      </c>
      <c r="R1888">
        <v>10</v>
      </c>
      <c r="S1888" t="s">
        <v>137</v>
      </c>
      <c r="T1888" t="s">
        <v>164</v>
      </c>
      <c r="U1888">
        <v>20</v>
      </c>
      <c r="V1888" t="s">
        <v>137</v>
      </c>
      <c r="W1888" t="s">
        <v>165</v>
      </c>
      <c r="X1888">
        <v>20</v>
      </c>
      <c r="Y1888" t="s">
        <v>137</v>
      </c>
      <c r="Z1888" t="s">
        <v>166</v>
      </c>
      <c r="AA1888">
        <v>20</v>
      </c>
      <c r="AB1888" t="s">
        <v>137</v>
      </c>
      <c r="AC1888" t="s">
        <v>167</v>
      </c>
      <c r="AD1888">
        <v>20</v>
      </c>
      <c r="AE1888" t="s">
        <v>137</v>
      </c>
      <c r="AF1888" t="s">
        <v>168</v>
      </c>
      <c r="AG1888">
        <v>115200</v>
      </c>
      <c r="AH1888" t="s">
        <v>137</v>
      </c>
      <c r="AI1888" t="s">
        <v>169</v>
      </c>
      <c r="AJ1888">
        <v>12000</v>
      </c>
      <c r="AK1888" t="s">
        <v>137</v>
      </c>
      <c r="AL1888" t="s">
        <v>170</v>
      </c>
      <c r="AM1888">
        <v>30000</v>
      </c>
      <c r="AN1888" t="s">
        <v>137</v>
      </c>
    </row>
    <row r="1889" spans="1:40">
      <c r="A1889" s="26">
        <v>41507.634645682869</v>
      </c>
      <c r="B1889" t="s">
        <v>128</v>
      </c>
      <c r="C1889" t="s">
        <v>474</v>
      </c>
      <c r="D1889" t="s">
        <v>2308</v>
      </c>
      <c r="E1889" t="s">
        <v>131</v>
      </c>
      <c r="F1889" t="s">
        <v>132</v>
      </c>
      <c r="G1889" t="s">
        <v>133</v>
      </c>
      <c r="H1889" t="s">
        <v>172</v>
      </c>
      <c r="I1889">
        <v>60</v>
      </c>
      <c r="J1889" t="s">
        <v>137</v>
      </c>
      <c r="K1889" t="s">
        <v>173</v>
      </c>
      <c r="L1889">
        <v>40</v>
      </c>
      <c r="M1889" t="s">
        <v>137</v>
      </c>
      <c r="N1889" t="s">
        <v>174</v>
      </c>
      <c r="O1889">
        <v>50</v>
      </c>
      <c r="P1889" t="s">
        <v>137</v>
      </c>
      <c r="Q1889" t="s">
        <v>175</v>
      </c>
      <c r="R1889">
        <v>40</v>
      </c>
      <c r="S1889" t="s">
        <v>137</v>
      </c>
      <c r="T1889" t="s">
        <v>176</v>
      </c>
      <c r="U1889">
        <v>60</v>
      </c>
      <c r="V1889" t="s">
        <v>137</v>
      </c>
      <c r="W1889" t="s">
        <v>177</v>
      </c>
      <c r="X1889">
        <v>50</v>
      </c>
      <c r="Y1889" t="s">
        <v>137</v>
      </c>
      <c r="Z1889" t="s">
        <v>178</v>
      </c>
      <c r="AA1889">
        <v>50</v>
      </c>
      <c r="AB1889" t="s">
        <v>137</v>
      </c>
      <c r="AC1889" t="s">
        <v>179</v>
      </c>
      <c r="AD1889">
        <v>35</v>
      </c>
      <c r="AE1889" t="s">
        <v>137</v>
      </c>
      <c r="AF1889" t="s">
        <v>180</v>
      </c>
      <c r="AG1889">
        <v>8</v>
      </c>
      <c r="AH1889" t="s">
        <v>137</v>
      </c>
      <c r="AI1889" t="s">
        <v>181</v>
      </c>
      <c r="AJ1889">
        <v>90</v>
      </c>
      <c r="AK1889" t="s">
        <v>137</v>
      </c>
      <c r="AL1889" t="s">
        <v>182</v>
      </c>
      <c r="AM1889">
        <v>1</v>
      </c>
      <c r="AN1889" t="s">
        <v>137</v>
      </c>
    </row>
    <row r="1890" spans="1:40">
      <c r="A1890" s="26">
        <v>41507.634645682869</v>
      </c>
      <c r="B1890" t="s">
        <v>128</v>
      </c>
      <c r="C1890" t="s">
        <v>663</v>
      </c>
      <c r="D1890" t="s">
        <v>2309</v>
      </c>
      <c r="E1890" t="s">
        <v>131</v>
      </c>
      <c r="F1890" t="s">
        <v>132</v>
      </c>
      <c r="G1890" t="s">
        <v>133</v>
      </c>
      <c r="H1890" t="s">
        <v>172</v>
      </c>
      <c r="I1890">
        <v>60</v>
      </c>
      <c r="J1890" t="s">
        <v>137</v>
      </c>
      <c r="K1890" t="s">
        <v>173</v>
      </c>
      <c r="L1890">
        <v>40</v>
      </c>
      <c r="M1890" t="s">
        <v>137</v>
      </c>
      <c r="N1890" t="s">
        <v>174</v>
      </c>
      <c r="O1890">
        <v>50</v>
      </c>
      <c r="P1890" t="s">
        <v>137</v>
      </c>
      <c r="Q1890" t="s">
        <v>175</v>
      </c>
      <c r="R1890">
        <v>40</v>
      </c>
      <c r="S1890" t="s">
        <v>137</v>
      </c>
      <c r="T1890" t="s">
        <v>176</v>
      </c>
      <c r="U1890">
        <v>60</v>
      </c>
      <c r="V1890" t="s">
        <v>137</v>
      </c>
      <c r="W1890" t="s">
        <v>177</v>
      </c>
      <c r="X1890">
        <v>50</v>
      </c>
      <c r="Y1890" t="s">
        <v>137</v>
      </c>
      <c r="Z1890" t="s">
        <v>178</v>
      </c>
      <c r="AA1890">
        <v>50</v>
      </c>
      <c r="AB1890" t="s">
        <v>137</v>
      </c>
      <c r="AC1890" t="s">
        <v>179</v>
      </c>
      <c r="AD1890">
        <v>35</v>
      </c>
      <c r="AE1890" t="s">
        <v>137</v>
      </c>
      <c r="AF1890" t="s">
        <v>180</v>
      </c>
      <c r="AG1890">
        <v>8</v>
      </c>
      <c r="AH1890" t="s">
        <v>137</v>
      </c>
      <c r="AI1890" t="s">
        <v>181</v>
      </c>
      <c r="AJ1890">
        <v>90</v>
      </c>
      <c r="AK1890" t="s">
        <v>137</v>
      </c>
      <c r="AL1890" t="s">
        <v>182</v>
      </c>
      <c r="AM1890">
        <v>1</v>
      </c>
      <c r="AN1890" t="s">
        <v>137</v>
      </c>
    </row>
    <row r="1891" spans="1:40">
      <c r="A1891" s="26">
        <v>41507.634645682869</v>
      </c>
      <c r="B1891" t="s">
        <v>128</v>
      </c>
      <c r="C1891" t="s">
        <v>663</v>
      </c>
      <c r="D1891" t="s">
        <v>2310</v>
      </c>
      <c r="E1891" t="s">
        <v>131</v>
      </c>
      <c r="F1891" t="s">
        <v>132</v>
      </c>
      <c r="G1891" t="s">
        <v>133</v>
      </c>
      <c r="H1891" t="s">
        <v>184</v>
      </c>
      <c r="I1891">
        <v>33</v>
      </c>
      <c r="J1891" t="s">
        <v>137</v>
      </c>
      <c r="K1891" t="s">
        <v>185</v>
      </c>
      <c r="L1891">
        <v>33</v>
      </c>
      <c r="M1891" t="s">
        <v>137</v>
      </c>
      <c r="N1891" t="s">
        <v>186</v>
      </c>
      <c r="O1891">
        <v>34</v>
      </c>
      <c r="P1891" t="s">
        <v>137</v>
      </c>
      <c r="Q1891" t="s">
        <v>164</v>
      </c>
      <c r="R1891">
        <v>20</v>
      </c>
      <c r="S1891" t="s">
        <v>137</v>
      </c>
      <c r="T1891" t="s">
        <v>165</v>
      </c>
      <c r="U1891">
        <v>20</v>
      </c>
      <c r="V1891" t="s">
        <v>137</v>
      </c>
      <c r="W1891" t="s">
        <v>166</v>
      </c>
      <c r="X1891">
        <v>20</v>
      </c>
      <c r="Y1891" t="s">
        <v>137</v>
      </c>
      <c r="Z1891" t="s">
        <v>187</v>
      </c>
      <c r="AA1891">
        <v>20</v>
      </c>
      <c r="AB1891" t="s">
        <v>137</v>
      </c>
      <c r="AC1891" t="s">
        <v>188</v>
      </c>
      <c r="AD1891">
        <v>20</v>
      </c>
      <c r="AE1891" t="s">
        <v>137</v>
      </c>
      <c r="AF1891" t="s">
        <v>189</v>
      </c>
      <c r="AG1891">
        <v>20</v>
      </c>
      <c r="AH1891" t="s">
        <v>137</v>
      </c>
      <c r="AI1891" t="s">
        <v>168</v>
      </c>
      <c r="AJ1891">
        <v>115200</v>
      </c>
      <c r="AK1891" t="s">
        <v>137</v>
      </c>
      <c r="AL1891" t="s">
        <v>169</v>
      </c>
      <c r="AM1891">
        <v>12000</v>
      </c>
      <c r="AN1891" t="s">
        <v>137</v>
      </c>
    </row>
    <row r="1892" spans="1:40">
      <c r="A1892" s="26">
        <v>41507.634645682869</v>
      </c>
      <c r="B1892" t="s">
        <v>128</v>
      </c>
      <c r="C1892" t="s">
        <v>663</v>
      </c>
      <c r="D1892" t="s">
        <v>2311</v>
      </c>
      <c r="E1892" t="s">
        <v>131</v>
      </c>
      <c r="F1892" t="s">
        <v>132</v>
      </c>
      <c r="G1892" t="s">
        <v>133</v>
      </c>
      <c r="H1892" t="s">
        <v>140</v>
      </c>
      <c r="I1892">
        <v>49</v>
      </c>
      <c r="J1892" t="s">
        <v>137</v>
      </c>
      <c r="K1892" t="s">
        <v>141</v>
      </c>
      <c r="L1892">
        <v>130</v>
      </c>
      <c r="M1892" t="s">
        <v>137</v>
      </c>
      <c r="N1892" t="s">
        <v>142</v>
      </c>
      <c r="O1892">
        <v>180</v>
      </c>
      <c r="P1892" t="s">
        <v>137</v>
      </c>
      <c r="Q1892" t="s">
        <v>143</v>
      </c>
      <c r="R1892">
        <v>140</v>
      </c>
      <c r="S1892" t="s">
        <v>137</v>
      </c>
      <c r="T1892" t="s">
        <v>144</v>
      </c>
      <c r="U1892">
        <v>80</v>
      </c>
      <c r="V1892" t="s">
        <v>137</v>
      </c>
      <c r="W1892" t="s">
        <v>145</v>
      </c>
      <c r="X1892">
        <v>101</v>
      </c>
      <c r="Y1892" t="s">
        <v>137</v>
      </c>
      <c r="Z1892" t="s">
        <v>146</v>
      </c>
      <c r="AA1892">
        <v>190</v>
      </c>
      <c r="AB1892" t="s">
        <v>137</v>
      </c>
      <c r="AC1892" t="s">
        <v>147</v>
      </c>
      <c r="AD1892">
        <v>20</v>
      </c>
      <c r="AE1892" t="s">
        <v>137</v>
      </c>
    </row>
    <row r="1893" spans="1:40">
      <c r="A1893" s="26">
        <v>41507.634645682869</v>
      </c>
      <c r="B1893" t="s">
        <v>128</v>
      </c>
      <c r="C1893" t="s">
        <v>663</v>
      </c>
      <c r="D1893" t="s">
        <v>2312</v>
      </c>
    </row>
    <row r="1894" spans="1:40">
      <c r="A1894" s="26">
        <v>41507.634645682869</v>
      </c>
      <c r="B1894" t="s">
        <v>128</v>
      </c>
      <c r="C1894" t="s">
        <v>663</v>
      </c>
      <c r="D1894" t="s">
        <v>2313</v>
      </c>
      <c r="E1894" t="s">
        <v>131</v>
      </c>
      <c r="F1894" t="s">
        <v>132</v>
      </c>
      <c r="G1894" t="s">
        <v>133</v>
      </c>
      <c r="H1894" t="s">
        <v>150</v>
      </c>
      <c r="I1894">
        <v>50</v>
      </c>
      <c r="J1894" t="s">
        <v>137</v>
      </c>
      <c r="K1894" t="s">
        <v>151</v>
      </c>
      <c r="L1894">
        <v>50</v>
      </c>
      <c r="M1894" t="s">
        <v>137</v>
      </c>
      <c r="N1894" t="s">
        <v>152</v>
      </c>
      <c r="O1894">
        <v>50</v>
      </c>
      <c r="P1894" t="s">
        <v>137</v>
      </c>
    </row>
    <row r="1895" spans="1:40">
      <c r="A1895" s="26">
        <v>41507.634645682869</v>
      </c>
      <c r="B1895" t="s">
        <v>128</v>
      </c>
      <c r="C1895" t="s">
        <v>663</v>
      </c>
      <c r="D1895" t="s">
        <v>2314</v>
      </c>
      <c r="E1895" t="s">
        <v>131</v>
      </c>
      <c r="F1895" t="s">
        <v>132</v>
      </c>
      <c r="G1895" t="s">
        <v>133</v>
      </c>
      <c r="H1895" t="s">
        <v>154</v>
      </c>
      <c r="I1895">
        <v>35</v>
      </c>
      <c r="J1895" t="s">
        <v>137</v>
      </c>
      <c r="K1895" t="s">
        <v>155</v>
      </c>
      <c r="L1895">
        <v>5</v>
      </c>
      <c r="M1895" t="s">
        <v>137</v>
      </c>
      <c r="N1895" t="s">
        <v>156</v>
      </c>
      <c r="O1895">
        <v>60</v>
      </c>
      <c r="P1895" t="s">
        <v>137</v>
      </c>
    </row>
    <row r="1896" spans="1:40">
      <c r="A1896" s="26">
        <v>41507.634645682869</v>
      </c>
      <c r="B1896" t="s">
        <v>128</v>
      </c>
      <c r="C1896" t="s">
        <v>663</v>
      </c>
      <c r="D1896" t="s">
        <v>2315</v>
      </c>
      <c r="E1896" t="s">
        <v>131</v>
      </c>
      <c r="F1896" t="s">
        <v>132</v>
      </c>
      <c r="G1896" t="s">
        <v>133</v>
      </c>
      <c r="H1896" t="s">
        <v>158</v>
      </c>
      <c r="I1896">
        <v>1</v>
      </c>
      <c r="J1896" t="s">
        <v>137</v>
      </c>
    </row>
    <row r="1897" spans="1:40">
      <c r="A1897" s="26">
        <v>41507.634645682869</v>
      </c>
      <c r="B1897" t="s">
        <v>128</v>
      </c>
      <c r="C1897" t="s">
        <v>663</v>
      </c>
      <c r="D1897" t="s">
        <v>2316</v>
      </c>
      <c r="E1897" t="s">
        <v>131</v>
      </c>
      <c r="F1897" t="s">
        <v>132</v>
      </c>
      <c r="G1897" t="s">
        <v>133</v>
      </c>
      <c r="H1897" t="s">
        <v>160</v>
      </c>
      <c r="I1897">
        <v>30</v>
      </c>
      <c r="J1897" t="s">
        <v>137</v>
      </c>
      <c r="K1897" t="s">
        <v>161</v>
      </c>
      <c r="L1897">
        <v>30</v>
      </c>
      <c r="M1897" t="s">
        <v>137</v>
      </c>
      <c r="N1897" t="s">
        <v>162</v>
      </c>
      <c r="O1897">
        <v>30</v>
      </c>
      <c r="P1897" t="s">
        <v>137</v>
      </c>
      <c r="Q1897" t="s">
        <v>163</v>
      </c>
      <c r="R1897">
        <v>10</v>
      </c>
      <c r="S1897" t="s">
        <v>137</v>
      </c>
      <c r="T1897" t="s">
        <v>164</v>
      </c>
      <c r="U1897">
        <v>20</v>
      </c>
      <c r="V1897" t="s">
        <v>137</v>
      </c>
      <c r="W1897" t="s">
        <v>165</v>
      </c>
      <c r="X1897">
        <v>20</v>
      </c>
      <c r="Y1897" t="s">
        <v>137</v>
      </c>
      <c r="Z1897" t="s">
        <v>166</v>
      </c>
      <c r="AA1897">
        <v>20</v>
      </c>
      <c r="AB1897" t="s">
        <v>137</v>
      </c>
      <c r="AC1897" t="s">
        <v>167</v>
      </c>
      <c r="AD1897">
        <v>20</v>
      </c>
      <c r="AE1897" t="s">
        <v>137</v>
      </c>
      <c r="AF1897" t="s">
        <v>168</v>
      </c>
      <c r="AG1897">
        <v>115200</v>
      </c>
      <c r="AH1897" t="s">
        <v>137</v>
      </c>
      <c r="AI1897" t="s">
        <v>169</v>
      </c>
      <c r="AJ1897">
        <v>12000</v>
      </c>
      <c r="AK1897" t="s">
        <v>137</v>
      </c>
      <c r="AL1897" t="s">
        <v>170</v>
      </c>
      <c r="AM1897">
        <v>30000</v>
      </c>
      <c r="AN1897" t="s">
        <v>137</v>
      </c>
    </row>
    <row r="1898" spans="1:40">
      <c r="A1898" s="26">
        <v>41507.634645682869</v>
      </c>
      <c r="B1898" t="s">
        <v>128</v>
      </c>
      <c r="C1898" t="s">
        <v>663</v>
      </c>
      <c r="D1898" t="s">
        <v>2317</v>
      </c>
      <c r="E1898" t="s">
        <v>131</v>
      </c>
      <c r="F1898" t="s">
        <v>132</v>
      </c>
      <c r="G1898" t="s">
        <v>133</v>
      </c>
      <c r="H1898" t="s">
        <v>172</v>
      </c>
      <c r="I1898">
        <v>60</v>
      </c>
      <c r="J1898" t="s">
        <v>137</v>
      </c>
      <c r="K1898" t="s">
        <v>173</v>
      </c>
      <c r="L1898">
        <v>40</v>
      </c>
      <c r="M1898" t="s">
        <v>137</v>
      </c>
      <c r="N1898" t="s">
        <v>174</v>
      </c>
      <c r="O1898">
        <v>50</v>
      </c>
      <c r="P1898" t="s">
        <v>137</v>
      </c>
      <c r="Q1898" t="s">
        <v>175</v>
      </c>
      <c r="R1898">
        <v>40</v>
      </c>
      <c r="S1898" t="s">
        <v>137</v>
      </c>
      <c r="T1898" t="s">
        <v>176</v>
      </c>
      <c r="U1898">
        <v>60</v>
      </c>
      <c r="V1898" t="s">
        <v>137</v>
      </c>
      <c r="W1898" t="s">
        <v>177</v>
      </c>
      <c r="X1898">
        <v>50</v>
      </c>
      <c r="Y1898" t="s">
        <v>137</v>
      </c>
      <c r="Z1898" t="s">
        <v>178</v>
      </c>
      <c r="AA1898">
        <v>50</v>
      </c>
      <c r="AB1898" t="s">
        <v>137</v>
      </c>
      <c r="AC1898" t="s">
        <v>179</v>
      </c>
      <c r="AD1898">
        <v>35</v>
      </c>
      <c r="AE1898" t="s">
        <v>137</v>
      </c>
      <c r="AF1898" t="s">
        <v>180</v>
      </c>
      <c r="AG1898">
        <v>8</v>
      </c>
      <c r="AH1898" t="s">
        <v>137</v>
      </c>
      <c r="AI1898" t="s">
        <v>181</v>
      </c>
      <c r="AJ1898">
        <v>90</v>
      </c>
      <c r="AK1898" t="s">
        <v>137</v>
      </c>
      <c r="AL1898" t="s">
        <v>182</v>
      </c>
      <c r="AM1898">
        <v>1</v>
      </c>
      <c r="AN1898" t="s">
        <v>137</v>
      </c>
    </row>
    <row r="1899" spans="1:40">
      <c r="A1899" s="26">
        <v>41507.634645682869</v>
      </c>
      <c r="B1899" t="s">
        <v>128</v>
      </c>
      <c r="C1899" t="s">
        <v>663</v>
      </c>
      <c r="D1899" t="s">
        <v>2318</v>
      </c>
      <c r="E1899" t="s">
        <v>131</v>
      </c>
      <c r="F1899" t="s">
        <v>132</v>
      </c>
      <c r="G1899" t="s">
        <v>133</v>
      </c>
      <c r="H1899" t="s">
        <v>184</v>
      </c>
      <c r="I1899">
        <v>33</v>
      </c>
      <c r="J1899" t="s">
        <v>137</v>
      </c>
      <c r="K1899" t="s">
        <v>185</v>
      </c>
      <c r="L1899">
        <v>33</v>
      </c>
      <c r="M1899" t="s">
        <v>137</v>
      </c>
      <c r="N1899" t="s">
        <v>186</v>
      </c>
      <c r="O1899">
        <v>34</v>
      </c>
      <c r="P1899" t="s">
        <v>137</v>
      </c>
      <c r="Q1899" t="s">
        <v>164</v>
      </c>
      <c r="R1899">
        <v>20</v>
      </c>
      <c r="S1899" t="s">
        <v>137</v>
      </c>
      <c r="T1899" t="s">
        <v>165</v>
      </c>
      <c r="U1899">
        <v>20</v>
      </c>
      <c r="V1899" t="s">
        <v>137</v>
      </c>
      <c r="W1899" t="s">
        <v>166</v>
      </c>
      <c r="X1899">
        <v>20</v>
      </c>
      <c r="Y1899" t="s">
        <v>137</v>
      </c>
      <c r="Z1899" t="s">
        <v>187</v>
      </c>
      <c r="AA1899">
        <v>20</v>
      </c>
      <c r="AB1899" t="s">
        <v>137</v>
      </c>
      <c r="AC1899" t="s">
        <v>188</v>
      </c>
      <c r="AD1899">
        <v>20</v>
      </c>
      <c r="AE1899" t="s">
        <v>137</v>
      </c>
      <c r="AF1899" t="s">
        <v>189</v>
      </c>
      <c r="AG1899">
        <v>20</v>
      </c>
      <c r="AH1899" t="s">
        <v>137</v>
      </c>
      <c r="AI1899" t="s">
        <v>168</v>
      </c>
      <c r="AJ1899">
        <v>115200</v>
      </c>
      <c r="AK1899" t="s">
        <v>137</v>
      </c>
      <c r="AL1899" t="s">
        <v>169</v>
      </c>
      <c r="AM1899">
        <v>12000</v>
      </c>
      <c r="AN1899" t="s">
        <v>137</v>
      </c>
    </row>
    <row r="1900" spans="1:40">
      <c r="A1900" s="26">
        <v>41507.634645682869</v>
      </c>
      <c r="B1900" t="s">
        <v>128</v>
      </c>
      <c r="C1900" t="s">
        <v>663</v>
      </c>
      <c r="D1900" t="s">
        <v>2319</v>
      </c>
      <c r="E1900" t="s">
        <v>131</v>
      </c>
      <c r="F1900" t="s">
        <v>132</v>
      </c>
      <c r="G1900" t="s">
        <v>133</v>
      </c>
      <c r="H1900" t="s">
        <v>140</v>
      </c>
      <c r="I1900">
        <v>49</v>
      </c>
      <c r="J1900" t="s">
        <v>137</v>
      </c>
      <c r="K1900" t="s">
        <v>141</v>
      </c>
      <c r="L1900">
        <v>130</v>
      </c>
      <c r="M1900" t="s">
        <v>137</v>
      </c>
      <c r="N1900" t="s">
        <v>142</v>
      </c>
      <c r="O1900">
        <v>180</v>
      </c>
      <c r="P1900" t="s">
        <v>137</v>
      </c>
      <c r="Q1900" t="s">
        <v>143</v>
      </c>
      <c r="R1900">
        <v>140</v>
      </c>
      <c r="S1900" t="s">
        <v>137</v>
      </c>
      <c r="T1900" t="s">
        <v>144</v>
      </c>
      <c r="U1900">
        <v>80</v>
      </c>
      <c r="V1900" t="s">
        <v>137</v>
      </c>
      <c r="W1900" t="s">
        <v>145</v>
      </c>
      <c r="X1900">
        <v>101</v>
      </c>
      <c r="Y1900" t="s">
        <v>137</v>
      </c>
      <c r="Z1900" t="s">
        <v>146</v>
      </c>
      <c r="AA1900">
        <v>190</v>
      </c>
      <c r="AB1900" t="s">
        <v>137</v>
      </c>
      <c r="AC1900" t="s">
        <v>147</v>
      </c>
      <c r="AD1900">
        <v>20</v>
      </c>
      <c r="AE1900" t="s">
        <v>137</v>
      </c>
    </row>
    <row r="1901" spans="1:40">
      <c r="A1901" s="26">
        <v>41507.634645682869</v>
      </c>
      <c r="B1901" t="s">
        <v>128</v>
      </c>
      <c r="C1901" t="s">
        <v>663</v>
      </c>
      <c r="D1901" t="s">
        <v>2320</v>
      </c>
    </row>
    <row r="1902" spans="1:40">
      <c r="A1902" s="26">
        <v>41507.634645682869</v>
      </c>
      <c r="B1902" t="s">
        <v>128</v>
      </c>
      <c r="C1902" t="s">
        <v>663</v>
      </c>
      <c r="D1902" t="s">
        <v>2321</v>
      </c>
      <c r="E1902" t="s">
        <v>131</v>
      </c>
      <c r="F1902" t="s">
        <v>132</v>
      </c>
      <c r="G1902" t="s">
        <v>133</v>
      </c>
      <c r="H1902" t="s">
        <v>150</v>
      </c>
      <c r="I1902">
        <v>50</v>
      </c>
      <c r="J1902" t="s">
        <v>137</v>
      </c>
      <c r="K1902" t="s">
        <v>151</v>
      </c>
      <c r="L1902">
        <v>50</v>
      </c>
      <c r="M1902" t="s">
        <v>137</v>
      </c>
      <c r="N1902" t="s">
        <v>152</v>
      </c>
      <c r="O1902">
        <v>50</v>
      </c>
      <c r="P1902" t="s">
        <v>137</v>
      </c>
    </row>
    <row r="1903" spans="1:40">
      <c r="A1903" s="26">
        <v>41507.634645682869</v>
      </c>
      <c r="B1903" t="s">
        <v>128</v>
      </c>
      <c r="C1903" t="s">
        <v>663</v>
      </c>
      <c r="D1903" t="s">
        <v>2322</v>
      </c>
      <c r="E1903" t="s">
        <v>131</v>
      </c>
      <c r="F1903" t="s">
        <v>132</v>
      </c>
      <c r="G1903" t="s">
        <v>133</v>
      </c>
      <c r="H1903" t="s">
        <v>154</v>
      </c>
      <c r="I1903">
        <v>35</v>
      </c>
      <c r="J1903" t="s">
        <v>137</v>
      </c>
      <c r="K1903" t="s">
        <v>155</v>
      </c>
      <c r="L1903">
        <v>5</v>
      </c>
      <c r="M1903" t="s">
        <v>137</v>
      </c>
      <c r="N1903" t="s">
        <v>156</v>
      </c>
      <c r="O1903">
        <v>60</v>
      </c>
      <c r="P1903" t="s">
        <v>137</v>
      </c>
    </row>
    <row r="1904" spans="1:40">
      <c r="A1904" s="26">
        <v>41507.634645682869</v>
      </c>
      <c r="B1904" t="s">
        <v>128</v>
      </c>
      <c r="C1904" t="s">
        <v>663</v>
      </c>
      <c r="D1904" t="s">
        <v>2323</v>
      </c>
      <c r="E1904" t="s">
        <v>131</v>
      </c>
      <c r="F1904" t="s">
        <v>132</v>
      </c>
      <c r="G1904" t="s">
        <v>133</v>
      </c>
      <c r="H1904" t="s">
        <v>158</v>
      </c>
      <c r="I1904">
        <v>1</v>
      </c>
      <c r="J1904" t="s">
        <v>137</v>
      </c>
    </row>
    <row r="1905" spans="1:40">
      <c r="A1905" s="26">
        <v>41507.634645682869</v>
      </c>
      <c r="B1905" t="s">
        <v>128</v>
      </c>
      <c r="C1905" t="s">
        <v>663</v>
      </c>
      <c r="D1905" t="s">
        <v>2324</v>
      </c>
      <c r="E1905" t="s">
        <v>131</v>
      </c>
      <c r="F1905" t="s">
        <v>132</v>
      </c>
      <c r="G1905" t="s">
        <v>133</v>
      </c>
      <c r="H1905" t="s">
        <v>160</v>
      </c>
      <c r="I1905">
        <v>30</v>
      </c>
      <c r="J1905" t="s">
        <v>137</v>
      </c>
      <c r="K1905" t="s">
        <v>161</v>
      </c>
      <c r="L1905">
        <v>30</v>
      </c>
      <c r="M1905" t="s">
        <v>137</v>
      </c>
      <c r="N1905" t="s">
        <v>162</v>
      </c>
      <c r="O1905">
        <v>30</v>
      </c>
      <c r="P1905" t="s">
        <v>137</v>
      </c>
      <c r="Q1905" t="s">
        <v>163</v>
      </c>
      <c r="R1905">
        <v>10</v>
      </c>
      <c r="S1905" t="s">
        <v>137</v>
      </c>
      <c r="T1905" t="s">
        <v>164</v>
      </c>
      <c r="U1905">
        <v>20</v>
      </c>
      <c r="V1905" t="s">
        <v>137</v>
      </c>
      <c r="W1905" t="s">
        <v>165</v>
      </c>
      <c r="X1905">
        <v>20</v>
      </c>
      <c r="Y1905" t="s">
        <v>137</v>
      </c>
      <c r="Z1905" t="s">
        <v>166</v>
      </c>
      <c r="AA1905">
        <v>20</v>
      </c>
      <c r="AB1905" t="s">
        <v>137</v>
      </c>
      <c r="AC1905" t="s">
        <v>167</v>
      </c>
      <c r="AD1905">
        <v>20</v>
      </c>
      <c r="AE1905" t="s">
        <v>137</v>
      </c>
      <c r="AF1905" t="s">
        <v>168</v>
      </c>
      <c r="AG1905">
        <v>115200</v>
      </c>
      <c r="AH1905" t="s">
        <v>137</v>
      </c>
      <c r="AI1905" t="s">
        <v>169</v>
      </c>
      <c r="AJ1905">
        <v>12000</v>
      </c>
      <c r="AK1905" t="s">
        <v>137</v>
      </c>
      <c r="AL1905" t="s">
        <v>170</v>
      </c>
      <c r="AM1905">
        <v>30000</v>
      </c>
      <c r="AN1905" t="s">
        <v>137</v>
      </c>
    </row>
    <row r="1906" spans="1:40">
      <c r="A1906" s="26">
        <v>41507.634645682869</v>
      </c>
      <c r="B1906" t="s">
        <v>128</v>
      </c>
      <c r="C1906" t="s">
        <v>663</v>
      </c>
      <c r="D1906" t="s">
        <v>2325</v>
      </c>
      <c r="E1906" t="s">
        <v>131</v>
      </c>
      <c r="F1906" t="s">
        <v>132</v>
      </c>
      <c r="G1906" t="s">
        <v>133</v>
      </c>
      <c r="H1906" t="s">
        <v>172</v>
      </c>
      <c r="I1906">
        <v>60</v>
      </c>
      <c r="J1906" t="s">
        <v>137</v>
      </c>
      <c r="K1906" t="s">
        <v>173</v>
      </c>
      <c r="L1906">
        <v>40</v>
      </c>
      <c r="M1906" t="s">
        <v>137</v>
      </c>
      <c r="N1906" t="s">
        <v>174</v>
      </c>
      <c r="O1906">
        <v>50</v>
      </c>
      <c r="P1906" t="s">
        <v>137</v>
      </c>
      <c r="Q1906" t="s">
        <v>175</v>
      </c>
      <c r="R1906">
        <v>40</v>
      </c>
      <c r="S1906" t="s">
        <v>137</v>
      </c>
      <c r="T1906" t="s">
        <v>176</v>
      </c>
      <c r="U1906">
        <v>60</v>
      </c>
      <c r="V1906" t="s">
        <v>137</v>
      </c>
      <c r="W1906" t="s">
        <v>177</v>
      </c>
      <c r="X1906">
        <v>50</v>
      </c>
      <c r="Y1906" t="s">
        <v>137</v>
      </c>
      <c r="Z1906" t="s">
        <v>178</v>
      </c>
      <c r="AA1906">
        <v>50</v>
      </c>
      <c r="AB1906" t="s">
        <v>137</v>
      </c>
      <c r="AC1906" t="s">
        <v>179</v>
      </c>
      <c r="AD1906">
        <v>35</v>
      </c>
      <c r="AE1906" t="s">
        <v>137</v>
      </c>
      <c r="AF1906" t="s">
        <v>180</v>
      </c>
      <c r="AG1906">
        <v>8</v>
      </c>
      <c r="AH1906" t="s">
        <v>137</v>
      </c>
      <c r="AI1906" t="s">
        <v>181</v>
      </c>
      <c r="AJ1906">
        <v>90</v>
      </c>
      <c r="AK1906" t="s">
        <v>137</v>
      </c>
      <c r="AL1906" t="s">
        <v>182</v>
      </c>
      <c r="AM1906">
        <v>1</v>
      </c>
      <c r="AN1906" t="s">
        <v>137</v>
      </c>
    </row>
    <row r="1907" spans="1:40">
      <c r="A1907" s="26">
        <v>41507.634645682869</v>
      </c>
      <c r="B1907" t="s">
        <v>128</v>
      </c>
      <c r="C1907" t="s">
        <v>663</v>
      </c>
      <c r="D1907" t="s">
        <v>2326</v>
      </c>
      <c r="E1907" t="s">
        <v>131</v>
      </c>
      <c r="F1907" t="s">
        <v>132</v>
      </c>
      <c r="G1907" t="s">
        <v>133</v>
      </c>
      <c r="H1907" t="s">
        <v>184</v>
      </c>
      <c r="I1907">
        <v>33</v>
      </c>
      <c r="J1907" t="s">
        <v>137</v>
      </c>
      <c r="K1907" t="s">
        <v>185</v>
      </c>
      <c r="L1907">
        <v>33</v>
      </c>
      <c r="M1907" t="s">
        <v>137</v>
      </c>
      <c r="N1907" t="s">
        <v>186</v>
      </c>
      <c r="O1907">
        <v>34</v>
      </c>
      <c r="P1907" t="s">
        <v>137</v>
      </c>
      <c r="Q1907" t="s">
        <v>164</v>
      </c>
      <c r="R1907">
        <v>20</v>
      </c>
      <c r="S1907" t="s">
        <v>137</v>
      </c>
      <c r="T1907" t="s">
        <v>165</v>
      </c>
      <c r="U1907">
        <v>20</v>
      </c>
      <c r="V1907" t="s">
        <v>137</v>
      </c>
      <c r="W1907" t="s">
        <v>166</v>
      </c>
      <c r="X1907">
        <v>20</v>
      </c>
      <c r="Y1907" t="s">
        <v>137</v>
      </c>
      <c r="Z1907" t="s">
        <v>187</v>
      </c>
      <c r="AA1907">
        <v>20</v>
      </c>
      <c r="AB1907" t="s">
        <v>137</v>
      </c>
      <c r="AC1907" t="s">
        <v>188</v>
      </c>
      <c r="AD1907">
        <v>20</v>
      </c>
      <c r="AE1907" t="s">
        <v>137</v>
      </c>
      <c r="AF1907" t="s">
        <v>189</v>
      </c>
      <c r="AG1907">
        <v>20</v>
      </c>
      <c r="AH1907" t="s">
        <v>137</v>
      </c>
      <c r="AI1907" t="s">
        <v>168</v>
      </c>
      <c r="AJ1907">
        <v>115200</v>
      </c>
      <c r="AK1907" t="s">
        <v>137</v>
      </c>
      <c r="AL1907" t="s">
        <v>169</v>
      </c>
      <c r="AM1907">
        <v>12000</v>
      </c>
      <c r="AN1907" t="s">
        <v>137</v>
      </c>
    </row>
    <row r="1908" spans="1:40">
      <c r="A1908" s="26">
        <v>41507.634645682869</v>
      </c>
      <c r="B1908" t="s">
        <v>128</v>
      </c>
      <c r="C1908" t="s">
        <v>663</v>
      </c>
      <c r="D1908" t="s">
        <v>2327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41507.634645682869</v>
      </c>
      <c r="B1909" t="s">
        <v>128</v>
      </c>
      <c r="C1909" t="s">
        <v>663</v>
      </c>
      <c r="D1909" t="s">
        <v>2328</v>
      </c>
    </row>
    <row r="1910" spans="1:40">
      <c r="A1910" s="26">
        <v>41507.634645682869</v>
      </c>
      <c r="B1910" t="s">
        <v>128</v>
      </c>
      <c r="C1910" t="s">
        <v>663</v>
      </c>
      <c r="D1910" t="s">
        <v>2329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41507.634645682869</v>
      </c>
      <c r="B1911" t="s">
        <v>128</v>
      </c>
      <c r="C1911" t="s">
        <v>663</v>
      </c>
      <c r="D1911" t="s">
        <v>2330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41507.634645682869</v>
      </c>
      <c r="B1912" t="s">
        <v>128</v>
      </c>
      <c r="C1912" t="s">
        <v>663</v>
      </c>
      <c r="D1912" t="s">
        <v>2331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41507.634645694445</v>
      </c>
      <c r="B1913" t="s">
        <v>128</v>
      </c>
      <c r="C1913" t="s">
        <v>412</v>
      </c>
      <c r="D1913" t="s">
        <v>2332</v>
      </c>
      <c r="E1913" t="s">
        <v>131</v>
      </c>
      <c r="F1913" t="s">
        <v>132</v>
      </c>
      <c r="G1913" t="s">
        <v>133</v>
      </c>
      <c r="H1913" t="s">
        <v>154</v>
      </c>
      <c r="I1913">
        <v>35</v>
      </c>
      <c r="J1913" t="s">
        <v>137</v>
      </c>
      <c r="K1913" t="s">
        <v>155</v>
      </c>
      <c r="L1913">
        <v>5</v>
      </c>
      <c r="M1913" t="s">
        <v>137</v>
      </c>
      <c r="N1913" t="s">
        <v>156</v>
      </c>
      <c r="O1913">
        <v>60</v>
      </c>
      <c r="P1913" t="s">
        <v>137</v>
      </c>
    </row>
    <row r="1914" spans="1:40">
      <c r="A1914" s="26">
        <v>41507.634645694445</v>
      </c>
      <c r="B1914" t="s">
        <v>128</v>
      </c>
      <c r="C1914" t="s">
        <v>412</v>
      </c>
      <c r="D1914" t="s">
        <v>2333</v>
      </c>
      <c r="E1914" t="s">
        <v>131</v>
      </c>
      <c r="F1914" t="s">
        <v>132</v>
      </c>
      <c r="G1914" t="s">
        <v>133</v>
      </c>
      <c r="H1914" t="s">
        <v>158</v>
      </c>
      <c r="I1914">
        <v>1</v>
      </c>
      <c r="J1914" t="s">
        <v>137</v>
      </c>
    </row>
    <row r="1915" spans="1:40">
      <c r="A1915" s="26">
        <v>41507.634645694445</v>
      </c>
      <c r="B1915" t="s">
        <v>128</v>
      </c>
      <c r="C1915" t="s">
        <v>412</v>
      </c>
      <c r="D1915" t="s">
        <v>2334</v>
      </c>
      <c r="E1915" t="s">
        <v>131</v>
      </c>
      <c r="F1915" t="s">
        <v>132</v>
      </c>
      <c r="G1915" t="s">
        <v>133</v>
      </c>
      <c r="H1915" t="s">
        <v>160</v>
      </c>
      <c r="I1915">
        <v>30</v>
      </c>
      <c r="J1915" t="s">
        <v>137</v>
      </c>
      <c r="K1915" t="s">
        <v>161</v>
      </c>
      <c r="L1915">
        <v>30</v>
      </c>
      <c r="M1915" t="s">
        <v>137</v>
      </c>
      <c r="N1915" t="s">
        <v>162</v>
      </c>
      <c r="O1915">
        <v>30</v>
      </c>
      <c r="P1915" t="s">
        <v>137</v>
      </c>
      <c r="Q1915" t="s">
        <v>163</v>
      </c>
      <c r="R1915">
        <v>10</v>
      </c>
      <c r="S1915" t="s">
        <v>137</v>
      </c>
      <c r="T1915" t="s">
        <v>164</v>
      </c>
      <c r="U1915">
        <v>20</v>
      </c>
      <c r="V1915" t="s">
        <v>137</v>
      </c>
      <c r="W1915" t="s">
        <v>165</v>
      </c>
      <c r="X1915">
        <v>20</v>
      </c>
      <c r="Y1915" t="s">
        <v>137</v>
      </c>
      <c r="Z1915" t="s">
        <v>166</v>
      </c>
      <c r="AA1915">
        <v>20</v>
      </c>
      <c r="AB1915" t="s">
        <v>137</v>
      </c>
      <c r="AC1915" t="s">
        <v>167</v>
      </c>
      <c r="AD1915">
        <v>20</v>
      </c>
      <c r="AE1915" t="s">
        <v>137</v>
      </c>
      <c r="AF1915" t="s">
        <v>168</v>
      </c>
      <c r="AG1915">
        <v>115200</v>
      </c>
      <c r="AH1915" t="s">
        <v>137</v>
      </c>
      <c r="AI1915" t="s">
        <v>169</v>
      </c>
      <c r="AJ1915">
        <v>12000</v>
      </c>
      <c r="AK1915" t="s">
        <v>137</v>
      </c>
      <c r="AL1915" t="s">
        <v>170</v>
      </c>
      <c r="AM1915">
        <v>30000</v>
      </c>
      <c r="AN1915" t="s">
        <v>137</v>
      </c>
    </row>
    <row r="1916" spans="1:40">
      <c r="A1916" s="26">
        <v>41507.634645694445</v>
      </c>
      <c r="B1916" t="s">
        <v>128</v>
      </c>
      <c r="C1916" t="s">
        <v>412</v>
      </c>
      <c r="D1916" t="s">
        <v>2335</v>
      </c>
      <c r="E1916" t="s">
        <v>131</v>
      </c>
      <c r="F1916" t="s">
        <v>132</v>
      </c>
      <c r="G1916" t="s">
        <v>133</v>
      </c>
      <c r="H1916" t="s">
        <v>172</v>
      </c>
      <c r="I1916">
        <v>60</v>
      </c>
      <c r="J1916" t="s">
        <v>137</v>
      </c>
      <c r="K1916" t="s">
        <v>173</v>
      </c>
      <c r="L1916">
        <v>40</v>
      </c>
      <c r="M1916" t="s">
        <v>137</v>
      </c>
      <c r="N1916" t="s">
        <v>174</v>
      </c>
      <c r="O1916">
        <v>50</v>
      </c>
      <c r="P1916" t="s">
        <v>137</v>
      </c>
      <c r="Q1916" t="s">
        <v>175</v>
      </c>
      <c r="R1916">
        <v>40</v>
      </c>
      <c r="S1916" t="s">
        <v>137</v>
      </c>
      <c r="T1916" t="s">
        <v>176</v>
      </c>
      <c r="U1916">
        <v>60</v>
      </c>
      <c r="V1916" t="s">
        <v>137</v>
      </c>
      <c r="W1916" t="s">
        <v>177</v>
      </c>
      <c r="X1916">
        <v>50</v>
      </c>
      <c r="Y1916" t="s">
        <v>137</v>
      </c>
      <c r="Z1916" t="s">
        <v>178</v>
      </c>
      <c r="AA1916">
        <v>50</v>
      </c>
      <c r="AB1916" t="s">
        <v>137</v>
      </c>
      <c r="AC1916" t="s">
        <v>179</v>
      </c>
      <c r="AD1916">
        <v>35</v>
      </c>
      <c r="AE1916" t="s">
        <v>137</v>
      </c>
      <c r="AF1916" t="s">
        <v>180</v>
      </c>
      <c r="AG1916">
        <v>8</v>
      </c>
      <c r="AH1916" t="s">
        <v>137</v>
      </c>
      <c r="AI1916" t="s">
        <v>181</v>
      </c>
      <c r="AJ1916">
        <v>90</v>
      </c>
      <c r="AK1916" t="s">
        <v>137</v>
      </c>
      <c r="AL1916" t="s">
        <v>182</v>
      </c>
      <c r="AM1916">
        <v>1</v>
      </c>
      <c r="AN1916" t="s">
        <v>137</v>
      </c>
    </row>
    <row r="1917" spans="1:40">
      <c r="A1917" s="26">
        <v>41507.634645694445</v>
      </c>
      <c r="B1917" t="s">
        <v>128</v>
      </c>
      <c r="C1917" t="s">
        <v>412</v>
      </c>
      <c r="D1917" t="s">
        <v>2336</v>
      </c>
      <c r="E1917" t="s">
        <v>131</v>
      </c>
      <c r="F1917" t="s">
        <v>132</v>
      </c>
      <c r="G1917" t="s">
        <v>133</v>
      </c>
      <c r="H1917" t="s">
        <v>184</v>
      </c>
      <c r="I1917">
        <v>33</v>
      </c>
      <c r="J1917" t="s">
        <v>137</v>
      </c>
      <c r="K1917" t="s">
        <v>185</v>
      </c>
      <c r="L1917">
        <v>33</v>
      </c>
      <c r="M1917" t="s">
        <v>137</v>
      </c>
      <c r="N1917" t="s">
        <v>186</v>
      </c>
      <c r="O1917">
        <v>34</v>
      </c>
      <c r="P1917" t="s">
        <v>137</v>
      </c>
      <c r="Q1917" t="s">
        <v>164</v>
      </c>
      <c r="R1917">
        <v>20</v>
      </c>
      <c r="S1917" t="s">
        <v>137</v>
      </c>
      <c r="T1917" t="s">
        <v>165</v>
      </c>
      <c r="U1917">
        <v>20</v>
      </c>
      <c r="V1917" t="s">
        <v>137</v>
      </c>
      <c r="W1917" t="s">
        <v>166</v>
      </c>
      <c r="X1917">
        <v>20</v>
      </c>
      <c r="Y1917" t="s">
        <v>137</v>
      </c>
      <c r="Z1917" t="s">
        <v>187</v>
      </c>
      <c r="AA1917">
        <v>20</v>
      </c>
      <c r="AB1917" t="s">
        <v>137</v>
      </c>
      <c r="AC1917" t="s">
        <v>188</v>
      </c>
      <c r="AD1917">
        <v>20</v>
      </c>
      <c r="AE1917" t="s">
        <v>137</v>
      </c>
      <c r="AF1917" t="s">
        <v>189</v>
      </c>
      <c r="AG1917">
        <v>20</v>
      </c>
      <c r="AH1917" t="s">
        <v>137</v>
      </c>
      <c r="AI1917" t="s">
        <v>168</v>
      </c>
      <c r="AJ1917">
        <v>115200</v>
      </c>
      <c r="AK1917" t="s">
        <v>137</v>
      </c>
      <c r="AL1917" t="s">
        <v>169</v>
      </c>
      <c r="AM1917">
        <v>12000</v>
      </c>
      <c r="AN1917" t="s">
        <v>137</v>
      </c>
    </row>
    <row r="1918" spans="1:40">
      <c r="A1918" s="26">
        <v>41507.634645694445</v>
      </c>
      <c r="B1918" t="s">
        <v>128</v>
      </c>
      <c r="C1918" t="s">
        <v>412</v>
      </c>
      <c r="D1918" t="s">
        <v>2337</v>
      </c>
      <c r="E1918" t="s">
        <v>131</v>
      </c>
      <c r="F1918" t="s">
        <v>132</v>
      </c>
      <c r="G1918" t="s">
        <v>133</v>
      </c>
      <c r="H1918" t="s">
        <v>140</v>
      </c>
      <c r="I1918">
        <v>49</v>
      </c>
      <c r="J1918" t="s">
        <v>137</v>
      </c>
      <c r="K1918" t="s">
        <v>141</v>
      </c>
      <c r="L1918">
        <v>130</v>
      </c>
      <c r="M1918" t="s">
        <v>137</v>
      </c>
      <c r="N1918" t="s">
        <v>142</v>
      </c>
      <c r="O1918">
        <v>180</v>
      </c>
      <c r="P1918" t="s">
        <v>137</v>
      </c>
      <c r="Q1918" t="s">
        <v>143</v>
      </c>
      <c r="R1918">
        <v>140</v>
      </c>
      <c r="S1918" t="s">
        <v>137</v>
      </c>
      <c r="T1918" t="s">
        <v>144</v>
      </c>
      <c r="U1918">
        <v>80</v>
      </c>
      <c r="V1918" t="s">
        <v>137</v>
      </c>
      <c r="W1918" t="s">
        <v>145</v>
      </c>
      <c r="X1918">
        <v>101</v>
      </c>
      <c r="Y1918" t="s">
        <v>137</v>
      </c>
      <c r="Z1918" t="s">
        <v>146</v>
      </c>
      <c r="AA1918">
        <v>190</v>
      </c>
      <c r="AB1918" t="s">
        <v>137</v>
      </c>
      <c r="AC1918" t="s">
        <v>147</v>
      </c>
      <c r="AD1918">
        <v>20</v>
      </c>
      <c r="AE1918" t="s">
        <v>137</v>
      </c>
    </row>
    <row r="1919" spans="1:40">
      <c r="A1919" s="26">
        <v>41507.634645694445</v>
      </c>
      <c r="B1919" t="s">
        <v>128</v>
      </c>
      <c r="C1919" t="s">
        <v>412</v>
      </c>
      <c r="D1919" t="s">
        <v>2338</v>
      </c>
    </row>
    <row r="1920" spans="1:40">
      <c r="A1920" s="26">
        <v>41507.634645694445</v>
      </c>
      <c r="B1920" t="s">
        <v>128</v>
      </c>
      <c r="C1920" t="s">
        <v>412</v>
      </c>
      <c r="D1920" t="s">
        <v>2339</v>
      </c>
      <c r="E1920" t="s">
        <v>131</v>
      </c>
      <c r="F1920" t="s">
        <v>132</v>
      </c>
      <c r="G1920" t="s">
        <v>133</v>
      </c>
      <c r="H1920" t="s">
        <v>150</v>
      </c>
      <c r="I1920">
        <v>50</v>
      </c>
      <c r="J1920" t="s">
        <v>137</v>
      </c>
      <c r="K1920" t="s">
        <v>151</v>
      </c>
      <c r="L1920">
        <v>50</v>
      </c>
      <c r="M1920" t="s">
        <v>137</v>
      </c>
      <c r="N1920" t="s">
        <v>152</v>
      </c>
      <c r="O1920">
        <v>50</v>
      </c>
      <c r="P1920" t="s">
        <v>137</v>
      </c>
    </row>
    <row r="1921" spans="1:40">
      <c r="A1921" s="26">
        <v>41507.634645694445</v>
      </c>
      <c r="B1921" t="s">
        <v>128</v>
      </c>
      <c r="C1921" t="s">
        <v>412</v>
      </c>
      <c r="D1921" t="s">
        <v>2340</v>
      </c>
      <c r="E1921" t="s">
        <v>131</v>
      </c>
      <c r="F1921" t="s">
        <v>132</v>
      </c>
      <c r="G1921" t="s">
        <v>133</v>
      </c>
      <c r="H1921" t="s">
        <v>154</v>
      </c>
      <c r="I1921">
        <v>35</v>
      </c>
      <c r="J1921" t="s">
        <v>137</v>
      </c>
      <c r="K1921" t="s">
        <v>155</v>
      </c>
      <c r="L1921">
        <v>5</v>
      </c>
      <c r="M1921" t="s">
        <v>137</v>
      </c>
      <c r="N1921" t="s">
        <v>156</v>
      </c>
      <c r="O1921">
        <v>60</v>
      </c>
      <c r="P1921" t="s">
        <v>137</v>
      </c>
    </row>
    <row r="1922" spans="1:40">
      <c r="A1922" s="26">
        <v>41507.634645694445</v>
      </c>
      <c r="B1922" t="s">
        <v>128</v>
      </c>
      <c r="C1922" t="s">
        <v>412</v>
      </c>
      <c r="D1922" t="s">
        <v>2341</v>
      </c>
      <c r="E1922" t="s">
        <v>131</v>
      </c>
      <c r="F1922" t="s">
        <v>132</v>
      </c>
      <c r="G1922" t="s">
        <v>133</v>
      </c>
      <c r="H1922" t="s">
        <v>158</v>
      </c>
      <c r="I1922">
        <v>1</v>
      </c>
      <c r="J1922" t="s">
        <v>137</v>
      </c>
    </row>
    <row r="1923" spans="1:40">
      <c r="A1923" s="26">
        <v>41507.634645694445</v>
      </c>
      <c r="B1923" t="s">
        <v>128</v>
      </c>
      <c r="C1923" t="s">
        <v>412</v>
      </c>
      <c r="D1923" t="s">
        <v>2342</v>
      </c>
      <c r="E1923" t="s">
        <v>131</v>
      </c>
      <c r="F1923" t="s">
        <v>132</v>
      </c>
      <c r="G1923" t="s">
        <v>133</v>
      </c>
      <c r="H1923" t="s">
        <v>160</v>
      </c>
      <c r="I1923">
        <v>30</v>
      </c>
      <c r="J1923" t="s">
        <v>137</v>
      </c>
      <c r="K1923" t="s">
        <v>161</v>
      </c>
      <c r="L1923">
        <v>30</v>
      </c>
      <c r="M1923" t="s">
        <v>137</v>
      </c>
      <c r="N1923" t="s">
        <v>162</v>
      </c>
      <c r="O1923">
        <v>30</v>
      </c>
      <c r="P1923" t="s">
        <v>137</v>
      </c>
      <c r="Q1923" t="s">
        <v>163</v>
      </c>
      <c r="R1923">
        <v>10</v>
      </c>
      <c r="S1923" t="s">
        <v>137</v>
      </c>
      <c r="T1923" t="s">
        <v>164</v>
      </c>
      <c r="U1923">
        <v>20</v>
      </c>
      <c r="V1923" t="s">
        <v>137</v>
      </c>
      <c r="W1923" t="s">
        <v>165</v>
      </c>
      <c r="X1923">
        <v>20</v>
      </c>
      <c r="Y1923" t="s">
        <v>137</v>
      </c>
      <c r="Z1923" t="s">
        <v>166</v>
      </c>
      <c r="AA1923">
        <v>20</v>
      </c>
      <c r="AB1923" t="s">
        <v>137</v>
      </c>
      <c r="AC1923" t="s">
        <v>167</v>
      </c>
      <c r="AD1923">
        <v>20</v>
      </c>
      <c r="AE1923" t="s">
        <v>137</v>
      </c>
      <c r="AF1923" t="s">
        <v>168</v>
      </c>
      <c r="AG1923">
        <v>115200</v>
      </c>
      <c r="AH1923" t="s">
        <v>137</v>
      </c>
      <c r="AI1923" t="s">
        <v>169</v>
      </c>
      <c r="AJ1923">
        <v>12000</v>
      </c>
      <c r="AK1923" t="s">
        <v>137</v>
      </c>
      <c r="AL1923" t="s">
        <v>170</v>
      </c>
      <c r="AM1923">
        <v>30000</v>
      </c>
      <c r="AN1923" t="s">
        <v>137</v>
      </c>
    </row>
    <row r="1924" spans="1:40">
      <c r="A1924" s="26">
        <v>41507.634645694445</v>
      </c>
      <c r="B1924" t="s">
        <v>128</v>
      </c>
      <c r="C1924" t="s">
        <v>412</v>
      </c>
      <c r="D1924" t="s">
        <v>2343</v>
      </c>
      <c r="E1924" t="s">
        <v>131</v>
      </c>
      <c r="F1924" t="s">
        <v>132</v>
      </c>
      <c r="G1924" t="s">
        <v>133</v>
      </c>
      <c r="H1924" t="s">
        <v>172</v>
      </c>
      <c r="I1924">
        <v>60</v>
      </c>
      <c r="J1924" t="s">
        <v>137</v>
      </c>
      <c r="K1924" t="s">
        <v>173</v>
      </c>
      <c r="L1924">
        <v>40</v>
      </c>
      <c r="M1924" t="s">
        <v>137</v>
      </c>
      <c r="N1924" t="s">
        <v>174</v>
      </c>
      <c r="O1924">
        <v>50</v>
      </c>
      <c r="P1924" t="s">
        <v>137</v>
      </c>
      <c r="Q1924" t="s">
        <v>175</v>
      </c>
      <c r="R1924">
        <v>40</v>
      </c>
      <c r="S1924" t="s">
        <v>137</v>
      </c>
      <c r="T1924" t="s">
        <v>176</v>
      </c>
      <c r="U1924">
        <v>60</v>
      </c>
      <c r="V1924" t="s">
        <v>137</v>
      </c>
      <c r="W1924" t="s">
        <v>177</v>
      </c>
      <c r="X1924">
        <v>50</v>
      </c>
      <c r="Y1924" t="s">
        <v>137</v>
      </c>
      <c r="Z1924" t="s">
        <v>178</v>
      </c>
      <c r="AA1924">
        <v>50</v>
      </c>
      <c r="AB1924" t="s">
        <v>137</v>
      </c>
      <c r="AC1924" t="s">
        <v>179</v>
      </c>
      <c r="AD1924">
        <v>35</v>
      </c>
      <c r="AE1924" t="s">
        <v>137</v>
      </c>
      <c r="AF1924" t="s">
        <v>180</v>
      </c>
      <c r="AG1924">
        <v>8</v>
      </c>
      <c r="AH1924" t="s">
        <v>137</v>
      </c>
      <c r="AI1924" t="s">
        <v>181</v>
      </c>
      <c r="AJ1924">
        <v>90</v>
      </c>
      <c r="AK1924" t="s">
        <v>137</v>
      </c>
      <c r="AL1924" t="s">
        <v>182</v>
      </c>
      <c r="AM1924">
        <v>1</v>
      </c>
      <c r="AN1924" t="s">
        <v>137</v>
      </c>
    </row>
    <row r="1925" spans="1:40">
      <c r="A1925" s="26">
        <v>41507.634645694445</v>
      </c>
      <c r="B1925" t="s">
        <v>128</v>
      </c>
      <c r="C1925" t="s">
        <v>412</v>
      </c>
      <c r="D1925" t="s">
        <v>2344</v>
      </c>
      <c r="E1925" t="s">
        <v>131</v>
      </c>
      <c r="F1925" t="s">
        <v>132</v>
      </c>
      <c r="G1925" t="s">
        <v>133</v>
      </c>
      <c r="H1925" t="s">
        <v>184</v>
      </c>
      <c r="I1925">
        <v>33</v>
      </c>
      <c r="J1925" t="s">
        <v>137</v>
      </c>
      <c r="K1925" t="s">
        <v>185</v>
      </c>
      <c r="L1925">
        <v>33</v>
      </c>
      <c r="M1925" t="s">
        <v>137</v>
      </c>
      <c r="N1925" t="s">
        <v>186</v>
      </c>
      <c r="O1925">
        <v>34</v>
      </c>
      <c r="P1925" t="s">
        <v>137</v>
      </c>
      <c r="Q1925" t="s">
        <v>164</v>
      </c>
      <c r="R1925">
        <v>20</v>
      </c>
      <c r="S1925" t="s">
        <v>137</v>
      </c>
      <c r="T1925" t="s">
        <v>165</v>
      </c>
      <c r="U1925">
        <v>20</v>
      </c>
      <c r="V1925" t="s">
        <v>137</v>
      </c>
      <c r="W1925" t="s">
        <v>166</v>
      </c>
      <c r="X1925">
        <v>20</v>
      </c>
      <c r="Y1925" t="s">
        <v>137</v>
      </c>
      <c r="Z1925" t="s">
        <v>187</v>
      </c>
      <c r="AA1925">
        <v>20</v>
      </c>
      <c r="AB1925" t="s">
        <v>137</v>
      </c>
      <c r="AC1925" t="s">
        <v>188</v>
      </c>
      <c r="AD1925">
        <v>20</v>
      </c>
      <c r="AE1925" t="s">
        <v>137</v>
      </c>
      <c r="AF1925" t="s">
        <v>189</v>
      </c>
      <c r="AG1925">
        <v>20</v>
      </c>
      <c r="AH1925" t="s">
        <v>137</v>
      </c>
      <c r="AI1925" t="s">
        <v>168</v>
      </c>
      <c r="AJ1925">
        <v>115200</v>
      </c>
      <c r="AK1925" t="s">
        <v>137</v>
      </c>
      <c r="AL1925" t="s">
        <v>169</v>
      </c>
      <c r="AM1925">
        <v>12000</v>
      </c>
      <c r="AN1925" t="s">
        <v>137</v>
      </c>
    </row>
    <row r="1926" spans="1:40">
      <c r="A1926" s="26">
        <v>41507.634645694445</v>
      </c>
      <c r="B1926" t="s">
        <v>128</v>
      </c>
      <c r="C1926" t="s">
        <v>412</v>
      </c>
      <c r="D1926" t="s">
        <v>2345</v>
      </c>
      <c r="E1926" t="s">
        <v>131</v>
      </c>
      <c r="F1926" t="s">
        <v>132</v>
      </c>
      <c r="G1926" t="s">
        <v>133</v>
      </c>
      <c r="H1926" t="s">
        <v>140</v>
      </c>
      <c r="I1926">
        <v>49</v>
      </c>
      <c r="J1926" t="s">
        <v>137</v>
      </c>
      <c r="K1926" t="s">
        <v>141</v>
      </c>
      <c r="L1926">
        <v>130</v>
      </c>
      <c r="M1926" t="s">
        <v>137</v>
      </c>
      <c r="N1926" t="s">
        <v>142</v>
      </c>
      <c r="O1926">
        <v>180</v>
      </c>
      <c r="P1926" t="s">
        <v>137</v>
      </c>
      <c r="Q1926" t="s">
        <v>143</v>
      </c>
      <c r="R1926">
        <v>140</v>
      </c>
      <c r="S1926" t="s">
        <v>137</v>
      </c>
      <c r="T1926" t="s">
        <v>144</v>
      </c>
      <c r="U1926">
        <v>80</v>
      </c>
      <c r="V1926" t="s">
        <v>137</v>
      </c>
      <c r="W1926" t="s">
        <v>145</v>
      </c>
      <c r="X1926">
        <v>101</v>
      </c>
      <c r="Y1926" t="s">
        <v>137</v>
      </c>
      <c r="Z1926" t="s">
        <v>146</v>
      </c>
      <c r="AA1926">
        <v>190</v>
      </c>
      <c r="AB1926" t="s">
        <v>137</v>
      </c>
      <c r="AC1926" t="s">
        <v>147</v>
      </c>
      <c r="AD1926">
        <v>20</v>
      </c>
      <c r="AE1926" t="s">
        <v>137</v>
      </c>
    </row>
    <row r="1927" spans="1:40">
      <c r="A1927" s="26">
        <v>41507.634645694445</v>
      </c>
      <c r="B1927" t="s">
        <v>128</v>
      </c>
      <c r="C1927" t="s">
        <v>412</v>
      </c>
      <c r="D1927" t="s">
        <v>2346</v>
      </c>
    </row>
    <row r="1928" spans="1:40">
      <c r="A1928" s="26">
        <v>41507.634645694445</v>
      </c>
      <c r="B1928" t="s">
        <v>128</v>
      </c>
      <c r="C1928" t="s">
        <v>412</v>
      </c>
      <c r="D1928" t="s">
        <v>2347</v>
      </c>
      <c r="E1928" t="s">
        <v>131</v>
      </c>
      <c r="F1928" t="s">
        <v>132</v>
      </c>
      <c r="G1928" t="s">
        <v>133</v>
      </c>
      <c r="H1928" t="s">
        <v>150</v>
      </c>
      <c r="I1928">
        <v>50</v>
      </c>
      <c r="J1928" t="s">
        <v>137</v>
      </c>
      <c r="K1928" t="s">
        <v>151</v>
      </c>
      <c r="L1928">
        <v>50</v>
      </c>
      <c r="M1928" t="s">
        <v>137</v>
      </c>
      <c r="N1928" t="s">
        <v>152</v>
      </c>
      <c r="O1928">
        <v>50</v>
      </c>
      <c r="P1928" t="s">
        <v>137</v>
      </c>
    </row>
    <row r="1929" spans="1:40">
      <c r="A1929" s="26">
        <v>41507.634645694445</v>
      </c>
      <c r="B1929" t="s">
        <v>128</v>
      </c>
      <c r="C1929" t="s">
        <v>412</v>
      </c>
      <c r="D1929" t="s">
        <v>2348</v>
      </c>
      <c r="E1929" t="s">
        <v>131</v>
      </c>
      <c r="F1929" t="s">
        <v>132</v>
      </c>
      <c r="G1929" t="s">
        <v>133</v>
      </c>
      <c r="H1929" t="s">
        <v>154</v>
      </c>
      <c r="I1929">
        <v>35</v>
      </c>
      <c r="J1929" t="s">
        <v>137</v>
      </c>
      <c r="K1929" t="s">
        <v>155</v>
      </c>
      <c r="L1929">
        <v>5</v>
      </c>
      <c r="M1929" t="s">
        <v>137</v>
      </c>
      <c r="N1929" t="s">
        <v>156</v>
      </c>
      <c r="O1929">
        <v>60</v>
      </c>
      <c r="P1929" t="s">
        <v>137</v>
      </c>
    </row>
    <row r="1930" spans="1:40">
      <c r="A1930" s="26">
        <v>41507.634645694445</v>
      </c>
      <c r="B1930" t="s">
        <v>128</v>
      </c>
      <c r="C1930" t="s">
        <v>412</v>
      </c>
      <c r="D1930" t="s">
        <v>2349</v>
      </c>
      <c r="E1930" t="s">
        <v>131</v>
      </c>
      <c r="F1930" t="s">
        <v>132</v>
      </c>
      <c r="G1930" t="s">
        <v>133</v>
      </c>
      <c r="H1930" t="s">
        <v>158</v>
      </c>
      <c r="I1930">
        <v>1</v>
      </c>
      <c r="J1930" t="s">
        <v>137</v>
      </c>
    </row>
    <row r="1931" spans="1:40">
      <c r="A1931" s="26">
        <v>41507.634645694445</v>
      </c>
      <c r="B1931" t="s">
        <v>128</v>
      </c>
      <c r="C1931" t="s">
        <v>412</v>
      </c>
      <c r="D1931" t="s">
        <v>2350</v>
      </c>
      <c r="E1931" t="s">
        <v>131</v>
      </c>
      <c r="F1931" t="s">
        <v>132</v>
      </c>
      <c r="G1931" t="s">
        <v>133</v>
      </c>
      <c r="H1931" t="s">
        <v>160</v>
      </c>
      <c r="I1931">
        <v>30</v>
      </c>
      <c r="J1931" t="s">
        <v>137</v>
      </c>
      <c r="K1931" t="s">
        <v>161</v>
      </c>
      <c r="L1931">
        <v>30</v>
      </c>
      <c r="M1931" t="s">
        <v>137</v>
      </c>
      <c r="N1931" t="s">
        <v>162</v>
      </c>
      <c r="O1931">
        <v>30</v>
      </c>
      <c r="P1931" t="s">
        <v>137</v>
      </c>
      <c r="Q1931" t="s">
        <v>163</v>
      </c>
      <c r="R1931">
        <v>10</v>
      </c>
      <c r="S1931" t="s">
        <v>137</v>
      </c>
      <c r="T1931" t="s">
        <v>164</v>
      </c>
      <c r="U1931">
        <v>20</v>
      </c>
      <c r="V1931" t="s">
        <v>137</v>
      </c>
      <c r="W1931" t="s">
        <v>165</v>
      </c>
      <c r="X1931">
        <v>20</v>
      </c>
      <c r="Y1931" t="s">
        <v>137</v>
      </c>
      <c r="Z1931" t="s">
        <v>166</v>
      </c>
      <c r="AA1931">
        <v>20</v>
      </c>
      <c r="AB1931" t="s">
        <v>137</v>
      </c>
      <c r="AC1931" t="s">
        <v>167</v>
      </c>
      <c r="AD1931">
        <v>20</v>
      </c>
      <c r="AE1931" t="s">
        <v>137</v>
      </c>
      <c r="AF1931" t="s">
        <v>168</v>
      </c>
      <c r="AG1931">
        <v>115200</v>
      </c>
      <c r="AH1931" t="s">
        <v>137</v>
      </c>
      <c r="AI1931" t="s">
        <v>169</v>
      </c>
      <c r="AJ1931">
        <v>12000</v>
      </c>
      <c r="AK1931" t="s">
        <v>137</v>
      </c>
      <c r="AL1931" t="s">
        <v>170</v>
      </c>
      <c r="AM1931">
        <v>30000</v>
      </c>
      <c r="AN1931" t="s">
        <v>137</v>
      </c>
    </row>
    <row r="1932" spans="1:40">
      <c r="A1932" s="26">
        <v>41507.634645694445</v>
      </c>
      <c r="B1932" t="s">
        <v>128</v>
      </c>
      <c r="C1932" t="s">
        <v>412</v>
      </c>
      <c r="D1932" t="s">
        <v>2351</v>
      </c>
      <c r="E1932" t="s">
        <v>131</v>
      </c>
      <c r="F1932" t="s">
        <v>132</v>
      </c>
      <c r="G1932" t="s">
        <v>133</v>
      </c>
      <c r="H1932" t="s">
        <v>172</v>
      </c>
      <c r="I1932">
        <v>60</v>
      </c>
      <c r="J1932" t="s">
        <v>137</v>
      </c>
      <c r="K1932" t="s">
        <v>173</v>
      </c>
      <c r="L1932">
        <v>40</v>
      </c>
      <c r="M1932" t="s">
        <v>137</v>
      </c>
      <c r="N1932" t="s">
        <v>174</v>
      </c>
      <c r="O1932">
        <v>50</v>
      </c>
      <c r="P1932" t="s">
        <v>137</v>
      </c>
      <c r="Q1932" t="s">
        <v>175</v>
      </c>
      <c r="R1932">
        <v>40</v>
      </c>
      <c r="S1932" t="s">
        <v>137</v>
      </c>
      <c r="T1932" t="s">
        <v>176</v>
      </c>
      <c r="U1932">
        <v>60</v>
      </c>
      <c r="V1932" t="s">
        <v>137</v>
      </c>
      <c r="W1932" t="s">
        <v>177</v>
      </c>
      <c r="X1932">
        <v>50</v>
      </c>
      <c r="Y1932" t="s">
        <v>137</v>
      </c>
      <c r="Z1932" t="s">
        <v>178</v>
      </c>
      <c r="AA1932">
        <v>50</v>
      </c>
      <c r="AB1932" t="s">
        <v>137</v>
      </c>
      <c r="AC1932" t="s">
        <v>179</v>
      </c>
      <c r="AD1932">
        <v>35</v>
      </c>
      <c r="AE1932" t="s">
        <v>137</v>
      </c>
      <c r="AF1932" t="s">
        <v>180</v>
      </c>
      <c r="AG1932">
        <v>8</v>
      </c>
      <c r="AH1932" t="s">
        <v>137</v>
      </c>
      <c r="AI1932" t="s">
        <v>181</v>
      </c>
      <c r="AJ1932">
        <v>90</v>
      </c>
      <c r="AK1932" t="s">
        <v>137</v>
      </c>
      <c r="AL1932" t="s">
        <v>182</v>
      </c>
      <c r="AM1932">
        <v>1</v>
      </c>
      <c r="AN1932" t="s">
        <v>137</v>
      </c>
    </row>
    <row r="1933" spans="1:40">
      <c r="A1933" s="26">
        <v>41507.634645694445</v>
      </c>
      <c r="B1933" t="s">
        <v>128</v>
      </c>
      <c r="C1933" t="s">
        <v>412</v>
      </c>
      <c r="D1933" t="s">
        <v>2352</v>
      </c>
      <c r="E1933" t="s">
        <v>131</v>
      </c>
      <c r="F1933" t="s">
        <v>132</v>
      </c>
      <c r="G1933" t="s">
        <v>133</v>
      </c>
      <c r="H1933" t="s">
        <v>184</v>
      </c>
      <c r="I1933">
        <v>33</v>
      </c>
      <c r="J1933" t="s">
        <v>137</v>
      </c>
      <c r="K1933" t="s">
        <v>185</v>
      </c>
      <c r="L1933">
        <v>33</v>
      </c>
      <c r="M1933" t="s">
        <v>137</v>
      </c>
      <c r="N1933" t="s">
        <v>186</v>
      </c>
      <c r="O1933">
        <v>34</v>
      </c>
      <c r="P1933" t="s">
        <v>137</v>
      </c>
      <c r="Q1933" t="s">
        <v>164</v>
      </c>
      <c r="R1933">
        <v>20</v>
      </c>
      <c r="S1933" t="s">
        <v>137</v>
      </c>
      <c r="T1933" t="s">
        <v>165</v>
      </c>
      <c r="U1933">
        <v>20</v>
      </c>
      <c r="V1933" t="s">
        <v>137</v>
      </c>
      <c r="W1933" t="s">
        <v>166</v>
      </c>
      <c r="X1933">
        <v>20</v>
      </c>
      <c r="Y1933" t="s">
        <v>137</v>
      </c>
      <c r="Z1933" t="s">
        <v>187</v>
      </c>
      <c r="AA1933">
        <v>20</v>
      </c>
      <c r="AB1933" t="s">
        <v>137</v>
      </c>
      <c r="AC1933" t="s">
        <v>188</v>
      </c>
      <c r="AD1933">
        <v>20</v>
      </c>
      <c r="AE1933" t="s">
        <v>137</v>
      </c>
      <c r="AF1933" t="s">
        <v>189</v>
      </c>
      <c r="AG1933">
        <v>20</v>
      </c>
      <c r="AH1933" t="s">
        <v>137</v>
      </c>
      <c r="AI1933" t="s">
        <v>168</v>
      </c>
      <c r="AJ1933">
        <v>115200</v>
      </c>
      <c r="AK1933" t="s">
        <v>137</v>
      </c>
      <c r="AL1933" t="s">
        <v>169</v>
      </c>
      <c r="AM1933">
        <v>12000</v>
      </c>
      <c r="AN1933" t="s">
        <v>137</v>
      </c>
    </row>
    <row r="1934" spans="1:40">
      <c r="A1934" s="26">
        <v>41507.634645694445</v>
      </c>
      <c r="B1934" t="s">
        <v>128</v>
      </c>
      <c r="C1934" t="s">
        <v>474</v>
      </c>
      <c r="D1934" t="s">
        <v>2353</v>
      </c>
      <c r="E1934" t="s">
        <v>131</v>
      </c>
      <c r="F1934" t="s">
        <v>132</v>
      </c>
      <c r="G1934" t="s">
        <v>133</v>
      </c>
      <c r="H1934" t="s">
        <v>184</v>
      </c>
      <c r="I1934">
        <v>33</v>
      </c>
      <c r="J1934" t="s">
        <v>137</v>
      </c>
      <c r="K1934" t="s">
        <v>185</v>
      </c>
      <c r="L1934">
        <v>33</v>
      </c>
      <c r="M1934" t="s">
        <v>137</v>
      </c>
      <c r="N1934" t="s">
        <v>186</v>
      </c>
      <c r="O1934">
        <v>34</v>
      </c>
      <c r="P1934" t="s">
        <v>137</v>
      </c>
      <c r="Q1934" t="s">
        <v>164</v>
      </c>
      <c r="R1934">
        <v>20</v>
      </c>
      <c r="S1934" t="s">
        <v>137</v>
      </c>
      <c r="T1934" t="s">
        <v>165</v>
      </c>
      <c r="U1934">
        <v>20</v>
      </c>
      <c r="V1934" t="s">
        <v>137</v>
      </c>
      <c r="W1934" t="s">
        <v>166</v>
      </c>
      <c r="X1934">
        <v>20</v>
      </c>
      <c r="Y1934" t="s">
        <v>137</v>
      </c>
      <c r="Z1934" t="s">
        <v>187</v>
      </c>
      <c r="AA1934">
        <v>20</v>
      </c>
      <c r="AB1934" t="s">
        <v>137</v>
      </c>
      <c r="AC1934" t="s">
        <v>188</v>
      </c>
      <c r="AD1934">
        <v>20</v>
      </c>
      <c r="AE1934" t="s">
        <v>137</v>
      </c>
      <c r="AF1934" t="s">
        <v>189</v>
      </c>
      <c r="AG1934">
        <v>20</v>
      </c>
      <c r="AH1934" t="s">
        <v>137</v>
      </c>
      <c r="AI1934" t="s">
        <v>168</v>
      </c>
      <c r="AJ1934">
        <v>115200</v>
      </c>
      <c r="AK1934" t="s">
        <v>137</v>
      </c>
      <c r="AL1934" t="s">
        <v>169</v>
      </c>
      <c r="AM1934">
        <v>12000</v>
      </c>
      <c r="AN1934" t="s">
        <v>137</v>
      </c>
    </row>
    <row r="1935" spans="1:40">
      <c r="A1935" s="26">
        <v>41507.634645694445</v>
      </c>
      <c r="B1935" t="s">
        <v>128</v>
      </c>
      <c r="C1935" t="s">
        <v>474</v>
      </c>
      <c r="D1935" t="s">
        <v>2354</v>
      </c>
      <c r="E1935" t="s">
        <v>131</v>
      </c>
      <c r="F1935" t="s">
        <v>132</v>
      </c>
      <c r="G1935" t="s">
        <v>133</v>
      </c>
      <c r="H1935" t="s">
        <v>140</v>
      </c>
      <c r="I1935">
        <v>49</v>
      </c>
      <c r="J1935" t="s">
        <v>137</v>
      </c>
      <c r="K1935" t="s">
        <v>141</v>
      </c>
      <c r="L1935">
        <v>130</v>
      </c>
      <c r="M1935" t="s">
        <v>137</v>
      </c>
      <c r="N1935" t="s">
        <v>142</v>
      </c>
      <c r="O1935">
        <v>180</v>
      </c>
      <c r="P1935" t="s">
        <v>137</v>
      </c>
      <c r="Q1935" t="s">
        <v>143</v>
      </c>
      <c r="R1935">
        <v>140</v>
      </c>
      <c r="S1935" t="s">
        <v>137</v>
      </c>
      <c r="T1935" t="s">
        <v>144</v>
      </c>
      <c r="U1935">
        <v>80</v>
      </c>
      <c r="V1935" t="s">
        <v>137</v>
      </c>
      <c r="W1935" t="s">
        <v>145</v>
      </c>
      <c r="X1935">
        <v>101</v>
      </c>
      <c r="Y1935" t="s">
        <v>137</v>
      </c>
      <c r="Z1935" t="s">
        <v>146</v>
      </c>
      <c r="AA1935">
        <v>190</v>
      </c>
      <c r="AB1935" t="s">
        <v>137</v>
      </c>
      <c r="AC1935" t="s">
        <v>147</v>
      </c>
      <c r="AD1935">
        <v>20</v>
      </c>
      <c r="AE1935" t="s">
        <v>137</v>
      </c>
    </row>
    <row r="1936" spans="1:40">
      <c r="A1936" s="26">
        <v>41507.634645694445</v>
      </c>
      <c r="B1936" t="s">
        <v>128</v>
      </c>
      <c r="C1936" t="s">
        <v>474</v>
      </c>
      <c r="D1936" t="s">
        <v>2355</v>
      </c>
    </row>
    <row r="1937" spans="1:40">
      <c r="A1937" s="26">
        <v>41507.634645694445</v>
      </c>
      <c r="B1937" t="s">
        <v>128</v>
      </c>
      <c r="C1937" t="s">
        <v>474</v>
      </c>
      <c r="D1937" t="s">
        <v>2356</v>
      </c>
      <c r="E1937" t="s">
        <v>131</v>
      </c>
      <c r="F1937" t="s">
        <v>132</v>
      </c>
      <c r="G1937" t="s">
        <v>133</v>
      </c>
      <c r="H1937" t="s">
        <v>150</v>
      </c>
      <c r="I1937">
        <v>50</v>
      </c>
      <c r="J1937" t="s">
        <v>137</v>
      </c>
      <c r="K1937" t="s">
        <v>151</v>
      </c>
      <c r="L1937">
        <v>50</v>
      </c>
      <c r="M1937" t="s">
        <v>137</v>
      </c>
      <c r="N1937" t="s">
        <v>152</v>
      </c>
      <c r="O1937">
        <v>50</v>
      </c>
      <c r="P1937" t="s">
        <v>137</v>
      </c>
    </row>
    <row r="1938" spans="1:40">
      <c r="A1938" s="26">
        <v>41507.634645694445</v>
      </c>
      <c r="B1938" t="s">
        <v>128</v>
      </c>
      <c r="C1938" t="s">
        <v>474</v>
      </c>
      <c r="D1938" t="s">
        <v>2357</v>
      </c>
      <c r="E1938" t="s">
        <v>131</v>
      </c>
      <c r="F1938" t="s">
        <v>132</v>
      </c>
      <c r="G1938" t="s">
        <v>133</v>
      </c>
      <c r="H1938" t="s">
        <v>154</v>
      </c>
      <c r="I1938">
        <v>35</v>
      </c>
      <c r="J1938" t="s">
        <v>137</v>
      </c>
      <c r="K1938" t="s">
        <v>155</v>
      </c>
      <c r="L1938">
        <v>5</v>
      </c>
      <c r="M1938" t="s">
        <v>137</v>
      </c>
      <c r="N1938" t="s">
        <v>156</v>
      </c>
      <c r="O1938">
        <v>60</v>
      </c>
      <c r="P1938" t="s">
        <v>137</v>
      </c>
    </row>
    <row r="1939" spans="1:40">
      <c r="A1939" s="26">
        <v>41507.634645694445</v>
      </c>
      <c r="B1939" t="s">
        <v>128</v>
      </c>
      <c r="C1939" t="s">
        <v>474</v>
      </c>
      <c r="D1939" t="s">
        <v>2358</v>
      </c>
      <c r="E1939" t="s">
        <v>131</v>
      </c>
      <c r="F1939" t="s">
        <v>132</v>
      </c>
      <c r="G1939" t="s">
        <v>133</v>
      </c>
      <c r="H1939" t="s">
        <v>158</v>
      </c>
      <c r="I1939">
        <v>1</v>
      </c>
      <c r="J1939" t="s">
        <v>137</v>
      </c>
    </row>
    <row r="1940" spans="1:40">
      <c r="A1940" s="26">
        <v>41507.634645694445</v>
      </c>
      <c r="B1940" t="s">
        <v>128</v>
      </c>
      <c r="C1940" t="s">
        <v>474</v>
      </c>
      <c r="D1940" t="s">
        <v>2359</v>
      </c>
      <c r="E1940" t="s">
        <v>131</v>
      </c>
      <c r="F1940" t="s">
        <v>132</v>
      </c>
      <c r="G1940" t="s">
        <v>133</v>
      </c>
      <c r="H1940" t="s">
        <v>160</v>
      </c>
      <c r="I1940">
        <v>30</v>
      </c>
      <c r="J1940" t="s">
        <v>137</v>
      </c>
      <c r="K1940" t="s">
        <v>161</v>
      </c>
      <c r="L1940">
        <v>30</v>
      </c>
      <c r="M1940" t="s">
        <v>137</v>
      </c>
      <c r="N1940" t="s">
        <v>162</v>
      </c>
      <c r="O1940">
        <v>30</v>
      </c>
      <c r="P1940" t="s">
        <v>137</v>
      </c>
      <c r="Q1940" t="s">
        <v>163</v>
      </c>
      <c r="R1940">
        <v>10</v>
      </c>
      <c r="S1940" t="s">
        <v>137</v>
      </c>
      <c r="T1940" t="s">
        <v>164</v>
      </c>
      <c r="U1940">
        <v>20</v>
      </c>
      <c r="V1940" t="s">
        <v>137</v>
      </c>
      <c r="W1940" t="s">
        <v>165</v>
      </c>
      <c r="X1940">
        <v>20</v>
      </c>
      <c r="Y1940" t="s">
        <v>137</v>
      </c>
      <c r="Z1940" t="s">
        <v>166</v>
      </c>
      <c r="AA1940">
        <v>20</v>
      </c>
      <c r="AB1940" t="s">
        <v>137</v>
      </c>
      <c r="AC1940" t="s">
        <v>167</v>
      </c>
      <c r="AD1940">
        <v>20</v>
      </c>
      <c r="AE1940" t="s">
        <v>137</v>
      </c>
      <c r="AF1940" t="s">
        <v>168</v>
      </c>
      <c r="AG1940">
        <v>115200</v>
      </c>
      <c r="AH1940" t="s">
        <v>137</v>
      </c>
      <c r="AI1940" t="s">
        <v>169</v>
      </c>
      <c r="AJ1940">
        <v>12000</v>
      </c>
      <c r="AK1940" t="s">
        <v>137</v>
      </c>
      <c r="AL1940" t="s">
        <v>170</v>
      </c>
      <c r="AM1940">
        <v>30000</v>
      </c>
      <c r="AN1940" t="s">
        <v>137</v>
      </c>
    </row>
    <row r="1941" spans="1:40">
      <c r="A1941" s="26">
        <v>41507.634645694445</v>
      </c>
      <c r="B1941" t="s">
        <v>128</v>
      </c>
      <c r="C1941" t="s">
        <v>474</v>
      </c>
      <c r="D1941" t="s">
        <v>2360</v>
      </c>
      <c r="E1941" t="s">
        <v>131</v>
      </c>
      <c r="F1941" t="s">
        <v>132</v>
      </c>
      <c r="G1941" t="s">
        <v>133</v>
      </c>
      <c r="H1941" t="s">
        <v>172</v>
      </c>
      <c r="I1941">
        <v>60</v>
      </c>
      <c r="J1941" t="s">
        <v>137</v>
      </c>
      <c r="K1941" t="s">
        <v>173</v>
      </c>
      <c r="L1941">
        <v>40</v>
      </c>
      <c r="M1941" t="s">
        <v>137</v>
      </c>
      <c r="N1941" t="s">
        <v>174</v>
      </c>
      <c r="O1941">
        <v>50</v>
      </c>
      <c r="P1941" t="s">
        <v>137</v>
      </c>
      <c r="Q1941" t="s">
        <v>175</v>
      </c>
      <c r="R1941">
        <v>40</v>
      </c>
      <c r="S1941" t="s">
        <v>137</v>
      </c>
      <c r="T1941" t="s">
        <v>176</v>
      </c>
      <c r="U1941">
        <v>60</v>
      </c>
      <c r="V1941" t="s">
        <v>137</v>
      </c>
      <c r="W1941" t="s">
        <v>177</v>
      </c>
      <c r="X1941">
        <v>50</v>
      </c>
      <c r="Y1941" t="s">
        <v>137</v>
      </c>
      <c r="Z1941" t="s">
        <v>178</v>
      </c>
      <c r="AA1941">
        <v>50</v>
      </c>
      <c r="AB1941" t="s">
        <v>137</v>
      </c>
      <c r="AC1941" t="s">
        <v>179</v>
      </c>
      <c r="AD1941">
        <v>35</v>
      </c>
      <c r="AE1941" t="s">
        <v>137</v>
      </c>
      <c r="AF1941" t="s">
        <v>180</v>
      </c>
      <c r="AG1941">
        <v>8</v>
      </c>
      <c r="AH1941" t="s">
        <v>137</v>
      </c>
      <c r="AI1941" t="s">
        <v>181</v>
      </c>
      <c r="AJ1941">
        <v>90</v>
      </c>
      <c r="AK1941" t="s">
        <v>137</v>
      </c>
      <c r="AL1941" t="s">
        <v>182</v>
      </c>
      <c r="AM1941">
        <v>1</v>
      </c>
      <c r="AN1941" t="s">
        <v>137</v>
      </c>
    </row>
    <row r="1942" spans="1:40">
      <c r="A1942" s="26">
        <v>41507.634645694445</v>
      </c>
      <c r="B1942" t="s">
        <v>128</v>
      </c>
      <c r="C1942" t="s">
        <v>474</v>
      </c>
      <c r="D1942" t="s">
        <v>2361</v>
      </c>
      <c r="E1942" t="s">
        <v>131</v>
      </c>
      <c r="F1942" t="s">
        <v>132</v>
      </c>
      <c r="G1942" t="s">
        <v>133</v>
      </c>
      <c r="H1942" t="s">
        <v>184</v>
      </c>
      <c r="I1942">
        <v>33</v>
      </c>
      <c r="J1942" t="s">
        <v>137</v>
      </c>
      <c r="K1942" t="s">
        <v>185</v>
      </c>
      <c r="L1942">
        <v>33</v>
      </c>
      <c r="M1942" t="s">
        <v>137</v>
      </c>
      <c r="N1942" t="s">
        <v>186</v>
      </c>
      <c r="O1942">
        <v>34</v>
      </c>
      <c r="P1942" t="s">
        <v>137</v>
      </c>
      <c r="Q1942" t="s">
        <v>164</v>
      </c>
      <c r="R1942">
        <v>20</v>
      </c>
      <c r="S1942" t="s">
        <v>137</v>
      </c>
      <c r="T1942" t="s">
        <v>165</v>
      </c>
      <c r="U1942">
        <v>20</v>
      </c>
      <c r="V1942" t="s">
        <v>137</v>
      </c>
      <c r="W1942" t="s">
        <v>166</v>
      </c>
      <c r="X1942">
        <v>20</v>
      </c>
      <c r="Y1942" t="s">
        <v>137</v>
      </c>
      <c r="Z1942" t="s">
        <v>187</v>
      </c>
      <c r="AA1942">
        <v>20</v>
      </c>
      <c r="AB1942" t="s">
        <v>137</v>
      </c>
      <c r="AC1942" t="s">
        <v>188</v>
      </c>
      <c r="AD1942">
        <v>20</v>
      </c>
      <c r="AE1942" t="s">
        <v>137</v>
      </c>
      <c r="AF1942" t="s">
        <v>189</v>
      </c>
      <c r="AG1942">
        <v>20</v>
      </c>
      <c r="AH1942" t="s">
        <v>137</v>
      </c>
      <c r="AI1942" t="s">
        <v>168</v>
      </c>
      <c r="AJ1942">
        <v>115200</v>
      </c>
      <c r="AK1942" t="s">
        <v>137</v>
      </c>
      <c r="AL1942" t="s">
        <v>169</v>
      </c>
      <c r="AM1942">
        <v>12000</v>
      </c>
      <c r="AN1942" t="s">
        <v>137</v>
      </c>
    </row>
    <row r="1943" spans="1:40">
      <c r="A1943" s="26">
        <v>41507.634645694445</v>
      </c>
      <c r="B1943" t="s">
        <v>128</v>
      </c>
      <c r="C1943" t="s">
        <v>474</v>
      </c>
      <c r="D1943" t="s">
        <v>2362</v>
      </c>
      <c r="E1943" t="s">
        <v>131</v>
      </c>
      <c r="F1943" t="s">
        <v>132</v>
      </c>
      <c r="G1943" t="s">
        <v>133</v>
      </c>
      <c r="H1943" t="s">
        <v>140</v>
      </c>
      <c r="I1943">
        <v>49</v>
      </c>
      <c r="J1943" t="s">
        <v>137</v>
      </c>
      <c r="K1943" t="s">
        <v>141</v>
      </c>
      <c r="L1943">
        <v>130</v>
      </c>
      <c r="M1943" t="s">
        <v>137</v>
      </c>
      <c r="N1943" t="s">
        <v>142</v>
      </c>
      <c r="O1943">
        <v>180</v>
      </c>
      <c r="P1943" t="s">
        <v>137</v>
      </c>
      <c r="Q1943" t="s">
        <v>143</v>
      </c>
      <c r="R1943">
        <v>140</v>
      </c>
      <c r="S1943" t="s">
        <v>137</v>
      </c>
      <c r="T1943" t="s">
        <v>144</v>
      </c>
      <c r="U1943">
        <v>80</v>
      </c>
      <c r="V1943" t="s">
        <v>137</v>
      </c>
      <c r="W1943" t="s">
        <v>145</v>
      </c>
      <c r="X1943">
        <v>101</v>
      </c>
      <c r="Y1943" t="s">
        <v>137</v>
      </c>
      <c r="Z1943" t="s">
        <v>146</v>
      </c>
      <c r="AA1943">
        <v>190</v>
      </c>
      <c r="AB1943" t="s">
        <v>137</v>
      </c>
      <c r="AC1943" t="s">
        <v>147</v>
      </c>
      <c r="AD1943">
        <v>20</v>
      </c>
      <c r="AE1943" t="s">
        <v>137</v>
      </c>
    </row>
    <row r="1944" spans="1:40">
      <c r="A1944" s="26">
        <v>41507.634645694445</v>
      </c>
      <c r="B1944" t="s">
        <v>128</v>
      </c>
      <c r="C1944" t="s">
        <v>474</v>
      </c>
      <c r="D1944" t="s">
        <v>2363</v>
      </c>
    </row>
    <row r="1945" spans="1:40">
      <c r="A1945" s="26">
        <v>41507.634645694445</v>
      </c>
      <c r="B1945" t="s">
        <v>128</v>
      </c>
      <c r="C1945" t="s">
        <v>474</v>
      </c>
      <c r="D1945" t="s">
        <v>2364</v>
      </c>
      <c r="E1945" t="s">
        <v>131</v>
      </c>
      <c r="F1945" t="s">
        <v>132</v>
      </c>
      <c r="G1945" t="s">
        <v>133</v>
      </c>
      <c r="H1945" t="s">
        <v>150</v>
      </c>
      <c r="I1945">
        <v>50</v>
      </c>
      <c r="J1945" t="s">
        <v>137</v>
      </c>
      <c r="K1945" t="s">
        <v>151</v>
      </c>
      <c r="L1945">
        <v>50</v>
      </c>
      <c r="M1945" t="s">
        <v>137</v>
      </c>
      <c r="N1945" t="s">
        <v>152</v>
      </c>
      <c r="O1945">
        <v>50</v>
      </c>
      <c r="P1945" t="s">
        <v>137</v>
      </c>
    </row>
    <row r="1946" spans="1:40">
      <c r="A1946" s="26">
        <v>41507.634645694445</v>
      </c>
      <c r="B1946" t="s">
        <v>128</v>
      </c>
      <c r="C1946" t="s">
        <v>474</v>
      </c>
      <c r="D1946" t="s">
        <v>2365</v>
      </c>
      <c r="E1946" t="s">
        <v>131</v>
      </c>
      <c r="F1946" t="s">
        <v>132</v>
      </c>
      <c r="G1946" t="s">
        <v>133</v>
      </c>
      <c r="H1946" t="s">
        <v>154</v>
      </c>
      <c r="I1946">
        <v>35</v>
      </c>
      <c r="J1946" t="s">
        <v>137</v>
      </c>
      <c r="K1946" t="s">
        <v>155</v>
      </c>
      <c r="L1946">
        <v>5</v>
      </c>
      <c r="M1946" t="s">
        <v>137</v>
      </c>
      <c r="N1946" t="s">
        <v>156</v>
      </c>
      <c r="O1946">
        <v>60</v>
      </c>
      <c r="P1946" t="s">
        <v>137</v>
      </c>
    </row>
    <row r="1947" spans="1:40">
      <c r="A1947" s="26">
        <v>41507.634645694445</v>
      </c>
      <c r="B1947" t="s">
        <v>128</v>
      </c>
      <c r="C1947" t="s">
        <v>474</v>
      </c>
      <c r="D1947" t="s">
        <v>2366</v>
      </c>
      <c r="E1947" t="s">
        <v>131</v>
      </c>
      <c r="F1947" t="s">
        <v>132</v>
      </c>
      <c r="G1947" t="s">
        <v>133</v>
      </c>
      <c r="H1947" t="s">
        <v>158</v>
      </c>
      <c r="I1947">
        <v>1</v>
      </c>
      <c r="J1947" t="s">
        <v>137</v>
      </c>
    </row>
    <row r="1948" spans="1:40">
      <c r="A1948" s="26">
        <v>41507.634645694445</v>
      </c>
      <c r="B1948" t="s">
        <v>128</v>
      </c>
      <c r="C1948" t="s">
        <v>474</v>
      </c>
      <c r="D1948" t="s">
        <v>2367</v>
      </c>
      <c r="E1948" t="s">
        <v>131</v>
      </c>
      <c r="F1948" t="s">
        <v>132</v>
      </c>
      <c r="G1948" t="s">
        <v>133</v>
      </c>
      <c r="H1948" t="s">
        <v>160</v>
      </c>
      <c r="I1948">
        <v>30</v>
      </c>
      <c r="J1948" t="s">
        <v>137</v>
      </c>
      <c r="K1948" t="s">
        <v>161</v>
      </c>
      <c r="L1948">
        <v>30</v>
      </c>
      <c r="M1948" t="s">
        <v>137</v>
      </c>
      <c r="N1948" t="s">
        <v>162</v>
      </c>
      <c r="O1948">
        <v>30</v>
      </c>
      <c r="P1948" t="s">
        <v>137</v>
      </c>
      <c r="Q1948" t="s">
        <v>163</v>
      </c>
      <c r="R1948">
        <v>10</v>
      </c>
      <c r="S1948" t="s">
        <v>137</v>
      </c>
      <c r="T1948" t="s">
        <v>164</v>
      </c>
      <c r="U1948">
        <v>20</v>
      </c>
      <c r="V1948" t="s">
        <v>137</v>
      </c>
      <c r="W1948" t="s">
        <v>165</v>
      </c>
      <c r="X1948">
        <v>20</v>
      </c>
      <c r="Y1948" t="s">
        <v>137</v>
      </c>
      <c r="Z1948" t="s">
        <v>166</v>
      </c>
      <c r="AA1948">
        <v>20</v>
      </c>
      <c r="AB1948" t="s">
        <v>137</v>
      </c>
      <c r="AC1948" t="s">
        <v>167</v>
      </c>
      <c r="AD1948">
        <v>20</v>
      </c>
      <c r="AE1948" t="s">
        <v>137</v>
      </c>
      <c r="AF1948" t="s">
        <v>168</v>
      </c>
      <c r="AG1948">
        <v>115200</v>
      </c>
      <c r="AH1948" t="s">
        <v>137</v>
      </c>
      <c r="AI1948" t="s">
        <v>169</v>
      </c>
      <c r="AJ1948">
        <v>12000</v>
      </c>
      <c r="AK1948" t="s">
        <v>137</v>
      </c>
      <c r="AL1948" t="s">
        <v>170</v>
      </c>
      <c r="AM1948">
        <v>30000</v>
      </c>
      <c r="AN1948" t="s">
        <v>137</v>
      </c>
    </row>
    <row r="1949" spans="1:40">
      <c r="A1949" s="26">
        <v>41507.634645694445</v>
      </c>
      <c r="B1949" t="s">
        <v>128</v>
      </c>
      <c r="C1949" t="s">
        <v>474</v>
      </c>
      <c r="D1949" t="s">
        <v>2368</v>
      </c>
      <c r="E1949" t="s">
        <v>131</v>
      </c>
      <c r="F1949" t="s">
        <v>132</v>
      </c>
      <c r="G1949" t="s">
        <v>133</v>
      </c>
      <c r="H1949" t="s">
        <v>172</v>
      </c>
      <c r="I1949">
        <v>60</v>
      </c>
      <c r="J1949" t="s">
        <v>137</v>
      </c>
      <c r="K1949" t="s">
        <v>173</v>
      </c>
      <c r="L1949">
        <v>40</v>
      </c>
      <c r="M1949" t="s">
        <v>137</v>
      </c>
      <c r="N1949" t="s">
        <v>174</v>
      </c>
      <c r="O1949">
        <v>50</v>
      </c>
      <c r="P1949" t="s">
        <v>137</v>
      </c>
      <c r="Q1949" t="s">
        <v>175</v>
      </c>
      <c r="R1949">
        <v>40</v>
      </c>
      <c r="S1949" t="s">
        <v>137</v>
      </c>
      <c r="T1949" t="s">
        <v>176</v>
      </c>
      <c r="U1949">
        <v>60</v>
      </c>
      <c r="V1949" t="s">
        <v>137</v>
      </c>
      <c r="W1949" t="s">
        <v>177</v>
      </c>
      <c r="X1949">
        <v>50</v>
      </c>
      <c r="Y1949" t="s">
        <v>137</v>
      </c>
      <c r="Z1949" t="s">
        <v>178</v>
      </c>
      <c r="AA1949">
        <v>50</v>
      </c>
      <c r="AB1949" t="s">
        <v>137</v>
      </c>
      <c r="AC1949" t="s">
        <v>179</v>
      </c>
      <c r="AD1949">
        <v>35</v>
      </c>
      <c r="AE1949" t="s">
        <v>137</v>
      </c>
      <c r="AF1949" t="s">
        <v>180</v>
      </c>
      <c r="AG1949">
        <v>8</v>
      </c>
      <c r="AH1949" t="s">
        <v>137</v>
      </c>
      <c r="AI1949" t="s">
        <v>181</v>
      </c>
      <c r="AJ1949">
        <v>90</v>
      </c>
      <c r="AK1949" t="s">
        <v>137</v>
      </c>
      <c r="AL1949" t="s">
        <v>182</v>
      </c>
      <c r="AM1949">
        <v>1</v>
      </c>
      <c r="AN1949" t="s">
        <v>137</v>
      </c>
    </row>
    <row r="1950" spans="1:40">
      <c r="A1950" s="26">
        <v>41507.634645694445</v>
      </c>
      <c r="B1950" t="s">
        <v>128</v>
      </c>
      <c r="C1950" t="s">
        <v>474</v>
      </c>
      <c r="D1950" t="s">
        <v>2369</v>
      </c>
      <c r="E1950" t="s">
        <v>131</v>
      </c>
      <c r="F1950" t="s">
        <v>132</v>
      </c>
      <c r="G1950" t="s">
        <v>133</v>
      </c>
      <c r="H1950" t="s">
        <v>184</v>
      </c>
      <c r="I1950">
        <v>33</v>
      </c>
      <c r="J1950" t="s">
        <v>137</v>
      </c>
      <c r="K1950" t="s">
        <v>185</v>
      </c>
      <c r="L1950">
        <v>33</v>
      </c>
      <c r="M1950" t="s">
        <v>137</v>
      </c>
      <c r="N1950" t="s">
        <v>186</v>
      </c>
      <c r="O1950">
        <v>34</v>
      </c>
      <c r="P1950" t="s">
        <v>137</v>
      </c>
      <c r="Q1950" t="s">
        <v>164</v>
      </c>
      <c r="R1950">
        <v>20</v>
      </c>
      <c r="S1950" t="s">
        <v>137</v>
      </c>
      <c r="T1950" t="s">
        <v>165</v>
      </c>
      <c r="U1950">
        <v>20</v>
      </c>
      <c r="V1950" t="s">
        <v>137</v>
      </c>
      <c r="W1950" t="s">
        <v>166</v>
      </c>
      <c r="X1950">
        <v>20</v>
      </c>
      <c r="Y1950" t="s">
        <v>137</v>
      </c>
      <c r="Z1950" t="s">
        <v>187</v>
      </c>
      <c r="AA1950">
        <v>20</v>
      </c>
      <c r="AB1950" t="s">
        <v>137</v>
      </c>
      <c r="AC1950" t="s">
        <v>188</v>
      </c>
      <c r="AD1950">
        <v>20</v>
      </c>
      <c r="AE1950" t="s">
        <v>137</v>
      </c>
      <c r="AF1950" t="s">
        <v>189</v>
      </c>
      <c r="AG1950">
        <v>20</v>
      </c>
      <c r="AH1950" t="s">
        <v>137</v>
      </c>
      <c r="AI1950" t="s">
        <v>168</v>
      </c>
      <c r="AJ1950">
        <v>115200</v>
      </c>
      <c r="AK1950" t="s">
        <v>137</v>
      </c>
      <c r="AL1950" t="s">
        <v>169</v>
      </c>
      <c r="AM1950">
        <v>12000</v>
      </c>
      <c r="AN1950" t="s">
        <v>137</v>
      </c>
    </row>
    <row r="1951" spans="1:40">
      <c r="A1951" s="26">
        <v>41507.634645694445</v>
      </c>
      <c r="B1951" t="s">
        <v>128</v>
      </c>
      <c r="C1951" t="s">
        <v>474</v>
      </c>
      <c r="D1951" t="s">
        <v>2370</v>
      </c>
      <c r="E1951" t="s">
        <v>131</v>
      </c>
      <c r="F1951" t="s">
        <v>132</v>
      </c>
      <c r="G1951" t="s">
        <v>133</v>
      </c>
      <c r="H1951" t="s">
        <v>140</v>
      </c>
      <c r="I1951">
        <v>49</v>
      </c>
      <c r="J1951" t="s">
        <v>137</v>
      </c>
      <c r="K1951" t="s">
        <v>141</v>
      </c>
      <c r="L1951">
        <v>130</v>
      </c>
      <c r="M1951" t="s">
        <v>137</v>
      </c>
      <c r="N1951" t="s">
        <v>142</v>
      </c>
      <c r="O1951">
        <v>180</v>
      </c>
      <c r="P1951" t="s">
        <v>137</v>
      </c>
      <c r="Q1951" t="s">
        <v>143</v>
      </c>
      <c r="R1951">
        <v>140</v>
      </c>
      <c r="S1951" t="s">
        <v>137</v>
      </c>
      <c r="T1951" t="s">
        <v>144</v>
      </c>
      <c r="U1951">
        <v>80</v>
      </c>
      <c r="V1951" t="s">
        <v>137</v>
      </c>
      <c r="W1951" t="s">
        <v>145</v>
      </c>
      <c r="X1951">
        <v>101</v>
      </c>
      <c r="Y1951" t="s">
        <v>137</v>
      </c>
      <c r="Z1951" t="s">
        <v>146</v>
      </c>
      <c r="AA1951">
        <v>190</v>
      </c>
      <c r="AB1951" t="s">
        <v>137</v>
      </c>
      <c r="AC1951" t="s">
        <v>147</v>
      </c>
      <c r="AD1951">
        <v>20</v>
      </c>
      <c r="AE1951" t="s">
        <v>137</v>
      </c>
    </row>
    <row r="1952" spans="1:40">
      <c r="A1952" s="26">
        <v>41507.634645694445</v>
      </c>
      <c r="B1952" t="s">
        <v>128</v>
      </c>
      <c r="C1952" t="s">
        <v>474</v>
      </c>
      <c r="D1952" t="s">
        <v>2371</v>
      </c>
    </row>
    <row r="1953" spans="1:40">
      <c r="A1953" s="26">
        <v>41507.634645694445</v>
      </c>
      <c r="B1953" t="s">
        <v>128</v>
      </c>
      <c r="C1953" t="s">
        <v>474</v>
      </c>
      <c r="D1953" t="s">
        <v>2372</v>
      </c>
      <c r="E1953" t="s">
        <v>131</v>
      </c>
      <c r="F1953" t="s">
        <v>132</v>
      </c>
      <c r="G1953" t="s">
        <v>133</v>
      </c>
      <c r="H1953" t="s">
        <v>150</v>
      </c>
      <c r="I1953">
        <v>50</v>
      </c>
      <c r="J1953" t="s">
        <v>137</v>
      </c>
      <c r="K1953" t="s">
        <v>151</v>
      </c>
      <c r="L1953">
        <v>50</v>
      </c>
      <c r="M1953" t="s">
        <v>137</v>
      </c>
      <c r="N1953" t="s">
        <v>152</v>
      </c>
      <c r="O1953">
        <v>50</v>
      </c>
      <c r="P1953" t="s">
        <v>137</v>
      </c>
    </row>
    <row r="1954" spans="1:40">
      <c r="A1954" s="26">
        <v>41507.634645694445</v>
      </c>
      <c r="B1954" t="s">
        <v>128</v>
      </c>
      <c r="C1954" t="s">
        <v>474</v>
      </c>
      <c r="D1954" t="s">
        <v>2373</v>
      </c>
      <c r="E1954" t="s">
        <v>131</v>
      </c>
      <c r="F1954" t="s">
        <v>132</v>
      </c>
      <c r="G1954" t="s">
        <v>133</v>
      </c>
      <c r="H1954" t="s">
        <v>154</v>
      </c>
      <c r="I1954">
        <v>35</v>
      </c>
      <c r="J1954" t="s">
        <v>137</v>
      </c>
      <c r="K1954" t="s">
        <v>155</v>
      </c>
      <c r="L1954">
        <v>5</v>
      </c>
      <c r="M1954" t="s">
        <v>137</v>
      </c>
      <c r="N1954" t="s">
        <v>156</v>
      </c>
      <c r="O1954">
        <v>60</v>
      </c>
      <c r="P1954" t="s">
        <v>137</v>
      </c>
    </row>
    <row r="1955" spans="1:40">
      <c r="A1955" s="26">
        <v>41507.634645694445</v>
      </c>
      <c r="B1955" t="s">
        <v>128</v>
      </c>
      <c r="C1955" t="s">
        <v>474</v>
      </c>
      <c r="D1955" t="s">
        <v>2374</v>
      </c>
      <c r="E1955" t="s">
        <v>131</v>
      </c>
      <c r="F1955" t="s">
        <v>132</v>
      </c>
      <c r="G1955" t="s">
        <v>133</v>
      </c>
      <c r="H1955" t="s">
        <v>158</v>
      </c>
      <c r="I1955">
        <v>1</v>
      </c>
      <c r="J1955" t="s">
        <v>137</v>
      </c>
    </row>
    <row r="1956" spans="1:40">
      <c r="A1956" s="26">
        <v>41507.634645694445</v>
      </c>
      <c r="B1956" t="s">
        <v>128</v>
      </c>
      <c r="C1956" t="s">
        <v>474</v>
      </c>
      <c r="D1956" t="s">
        <v>2375</v>
      </c>
      <c r="E1956" t="s">
        <v>131</v>
      </c>
      <c r="F1956" t="s">
        <v>132</v>
      </c>
      <c r="G1956" t="s">
        <v>133</v>
      </c>
      <c r="H1956" t="s">
        <v>160</v>
      </c>
      <c r="I1956">
        <v>30</v>
      </c>
      <c r="J1956" t="s">
        <v>137</v>
      </c>
      <c r="K1956" t="s">
        <v>161</v>
      </c>
      <c r="L1956">
        <v>30</v>
      </c>
      <c r="M1956" t="s">
        <v>137</v>
      </c>
      <c r="N1956" t="s">
        <v>162</v>
      </c>
      <c r="O1956">
        <v>30</v>
      </c>
      <c r="P1956" t="s">
        <v>137</v>
      </c>
      <c r="Q1956" t="s">
        <v>163</v>
      </c>
      <c r="R1956">
        <v>10</v>
      </c>
      <c r="S1956" t="s">
        <v>137</v>
      </c>
      <c r="T1956" t="s">
        <v>164</v>
      </c>
      <c r="U1956">
        <v>20</v>
      </c>
      <c r="V1956" t="s">
        <v>137</v>
      </c>
      <c r="W1956" t="s">
        <v>165</v>
      </c>
      <c r="X1956">
        <v>20</v>
      </c>
      <c r="Y1956" t="s">
        <v>137</v>
      </c>
      <c r="Z1956" t="s">
        <v>166</v>
      </c>
      <c r="AA1956">
        <v>20</v>
      </c>
      <c r="AB1956" t="s">
        <v>137</v>
      </c>
      <c r="AC1956" t="s">
        <v>167</v>
      </c>
      <c r="AD1956">
        <v>20</v>
      </c>
      <c r="AE1956" t="s">
        <v>137</v>
      </c>
      <c r="AF1956" t="s">
        <v>168</v>
      </c>
      <c r="AG1956">
        <v>115200</v>
      </c>
      <c r="AH1956" t="s">
        <v>137</v>
      </c>
      <c r="AI1956" t="s">
        <v>169</v>
      </c>
      <c r="AJ1956">
        <v>12000</v>
      </c>
      <c r="AK1956" t="s">
        <v>137</v>
      </c>
      <c r="AL1956" t="s">
        <v>170</v>
      </c>
      <c r="AM1956">
        <v>30000</v>
      </c>
      <c r="AN1956" t="s">
        <v>137</v>
      </c>
    </row>
    <row r="1957" spans="1:40">
      <c r="A1957" s="26">
        <v>41507.634645694445</v>
      </c>
      <c r="B1957" t="s">
        <v>128</v>
      </c>
      <c r="C1957" t="s">
        <v>663</v>
      </c>
      <c r="D1957" t="s">
        <v>2376</v>
      </c>
      <c r="E1957" t="s">
        <v>131</v>
      </c>
      <c r="F1957" t="s">
        <v>132</v>
      </c>
      <c r="G1957" t="s">
        <v>133</v>
      </c>
      <c r="H1957" t="s">
        <v>160</v>
      </c>
      <c r="I1957">
        <v>30</v>
      </c>
      <c r="J1957" t="s">
        <v>137</v>
      </c>
      <c r="K1957" t="s">
        <v>161</v>
      </c>
      <c r="L1957">
        <v>30</v>
      </c>
      <c r="M1957" t="s">
        <v>137</v>
      </c>
      <c r="N1957" t="s">
        <v>162</v>
      </c>
      <c r="O1957">
        <v>30</v>
      </c>
      <c r="P1957" t="s">
        <v>137</v>
      </c>
      <c r="Q1957" t="s">
        <v>163</v>
      </c>
      <c r="R1957">
        <v>10</v>
      </c>
      <c r="S1957" t="s">
        <v>137</v>
      </c>
      <c r="T1957" t="s">
        <v>164</v>
      </c>
      <c r="U1957">
        <v>20</v>
      </c>
      <c r="V1957" t="s">
        <v>137</v>
      </c>
      <c r="W1957" t="s">
        <v>165</v>
      </c>
      <c r="X1957">
        <v>20</v>
      </c>
      <c r="Y1957" t="s">
        <v>137</v>
      </c>
      <c r="Z1957" t="s">
        <v>166</v>
      </c>
      <c r="AA1957">
        <v>20</v>
      </c>
      <c r="AB1957" t="s">
        <v>137</v>
      </c>
      <c r="AC1957" t="s">
        <v>167</v>
      </c>
      <c r="AD1957">
        <v>20</v>
      </c>
      <c r="AE1957" t="s">
        <v>137</v>
      </c>
      <c r="AF1957" t="s">
        <v>168</v>
      </c>
      <c r="AG1957">
        <v>115200</v>
      </c>
      <c r="AH1957" t="s">
        <v>137</v>
      </c>
      <c r="AI1957" t="s">
        <v>169</v>
      </c>
      <c r="AJ1957">
        <v>12000</v>
      </c>
      <c r="AK1957" t="s">
        <v>137</v>
      </c>
      <c r="AL1957" t="s">
        <v>170</v>
      </c>
      <c r="AM1957">
        <v>30000</v>
      </c>
      <c r="AN1957" t="s">
        <v>137</v>
      </c>
    </row>
    <row r="1958" spans="1:40">
      <c r="A1958" s="26">
        <v>41507.634645694445</v>
      </c>
      <c r="B1958" t="s">
        <v>128</v>
      </c>
      <c r="C1958" t="s">
        <v>663</v>
      </c>
      <c r="D1958" t="s">
        <v>2377</v>
      </c>
      <c r="E1958" t="s">
        <v>131</v>
      </c>
      <c r="F1958" t="s">
        <v>132</v>
      </c>
      <c r="G1958" t="s">
        <v>133</v>
      </c>
      <c r="H1958" t="s">
        <v>172</v>
      </c>
      <c r="I1958">
        <v>60</v>
      </c>
      <c r="J1958" t="s">
        <v>137</v>
      </c>
      <c r="K1958" t="s">
        <v>173</v>
      </c>
      <c r="L1958">
        <v>40</v>
      </c>
      <c r="M1958" t="s">
        <v>137</v>
      </c>
      <c r="N1958" t="s">
        <v>174</v>
      </c>
      <c r="O1958">
        <v>50</v>
      </c>
      <c r="P1958" t="s">
        <v>137</v>
      </c>
      <c r="Q1958" t="s">
        <v>175</v>
      </c>
      <c r="R1958">
        <v>40</v>
      </c>
      <c r="S1958" t="s">
        <v>137</v>
      </c>
      <c r="T1958" t="s">
        <v>176</v>
      </c>
      <c r="U1958">
        <v>60</v>
      </c>
      <c r="V1958" t="s">
        <v>137</v>
      </c>
      <c r="W1958" t="s">
        <v>177</v>
      </c>
      <c r="X1958">
        <v>50</v>
      </c>
      <c r="Y1958" t="s">
        <v>137</v>
      </c>
      <c r="Z1958" t="s">
        <v>178</v>
      </c>
      <c r="AA1958">
        <v>50</v>
      </c>
      <c r="AB1958" t="s">
        <v>137</v>
      </c>
      <c r="AC1958" t="s">
        <v>179</v>
      </c>
      <c r="AD1958">
        <v>35</v>
      </c>
      <c r="AE1958" t="s">
        <v>137</v>
      </c>
      <c r="AF1958" t="s">
        <v>180</v>
      </c>
      <c r="AG1958">
        <v>8</v>
      </c>
      <c r="AH1958" t="s">
        <v>137</v>
      </c>
      <c r="AI1958" t="s">
        <v>181</v>
      </c>
      <c r="AJ1958">
        <v>90</v>
      </c>
      <c r="AK1958" t="s">
        <v>137</v>
      </c>
      <c r="AL1958" t="s">
        <v>182</v>
      </c>
      <c r="AM1958">
        <v>1</v>
      </c>
      <c r="AN1958" t="s">
        <v>137</v>
      </c>
    </row>
    <row r="1959" spans="1:40">
      <c r="A1959" s="26">
        <v>41507.634645694445</v>
      </c>
      <c r="B1959" t="s">
        <v>128</v>
      </c>
      <c r="C1959" t="s">
        <v>663</v>
      </c>
      <c r="D1959" t="s">
        <v>2378</v>
      </c>
      <c r="E1959" t="s">
        <v>131</v>
      </c>
      <c r="F1959" t="s">
        <v>132</v>
      </c>
      <c r="G1959" t="s">
        <v>133</v>
      </c>
      <c r="H1959" t="s">
        <v>184</v>
      </c>
      <c r="I1959">
        <v>33</v>
      </c>
      <c r="J1959" t="s">
        <v>137</v>
      </c>
      <c r="K1959" t="s">
        <v>185</v>
      </c>
      <c r="L1959">
        <v>33</v>
      </c>
      <c r="M1959" t="s">
        <v>137</v>
      </c>
      <c r="N1959" t="s">
        <v>186</v>
      </c>
      <c r="O1959">
        <v>34</v>
      </c>
      <c r="P1959" t="s">
        <v>137</v>
      </c>
      <c r="Q1959" t="s">
        <v>164</v>
      </c>
      <c r="R1959">
        <v>20</v>
      </c>
      <c r="S1959" t="s">
        <v>137</v>
      </c>
      <c r="T1959" t="s">
        <v>165</v>
      </c>
      <c r="U1959">
        <v>20</v>
      </c>
      <c r="V1959" t="s">
        <v>137</v>
      </c>
      <c r="W1959" t="s">
        <v>166</v>
      </c>
      <c r="X1959">
        <v>20</v>
      </c>
      <c r="Y1959" t="s">
        <v>137</v>
      </c>
      <c r="Z1959" t="s">
        <v>187</v>
      </c>
      <c r="AA1959">
        <v>20</v>
      </c>
      <c r="AB1959" t="s">
        <v>137</v>
      </c>
      <c r="AC1959" t="s">
        <v>188</v>
      </c>
      <c r="AD1959">
        <v>20</v>
      </c>
      <c r="AE1959" t="s">
        <v>137</v>
      </c>
      <c r="AF1959" t="s">
        <v>189</v>
      </c>
      <c r="AG1959">
        <v>20</v>
      </c>
      <c r="AH1959" t="s">
        <v>137</v>
      </c>
      <c r="AI1959" t="s">
        <v>168</v>
      </c>
      <c r="AJ1959">
        <v>115200</v>
      </c>
      <c r="AK1959" t="s">
        <v>137</v>
      </c>
      <c r="AL1959" t="s">
        <v>169</v>
      </c>
      <c r="AM1959">
        <v>12000</v>
      </c>
      <c r="AN1959" t="s">
        <v>137</v>
      </c>
    </row>
    <row r="1960" spans="1:40">
      <c r="A1960" s="26">
        <v>41507.634645694445</v>
      </c>
      <c r="B1960" t="s">
        <v>128</v>
      </c>
      <c r="C1960" t="s">
        <v>663</v>
      </c>
      <c r="D1960" t="s">
        <v>2379</v>
      </c>
      <c r="E1960" t="s">
        <v>131</v>
      </c>
      <c r="F1960" t="s">
        <v>132</v>
      </c>
      <c r="G1960" t="s">
        <v>133</v>
      </c>
      <c r="H1960" t="s">
        <v>140</v>
      </c>
      <c r="I1960">
        <v>49</v>
      </c>
      <c r="J1960" t="s">
        <v>137</v>
      </c>
      <c r="K1960" t="s">
        <v>141</v>
      </c>
      <c r="L1960">
        <v>130</v>
      </c>
      <c r="M1960" t="s">
        <v>137</v>
      </c>
      <c r="N1960" t="s">
        <v>142</v>
      </c>
      <c r="O1960">
        <v>180</v>
      </c>
      <c r="P1960" t="s">
        <v>137</v>
      </c>
      <c r="Q1960" t="s">
        <v>143</v>
      </c>
      <c r="R1960">
        <v>140</v>
      </c>
      <c r="S1960" t="s">
        <v>137</v>
      </c>
      <c r="T1960" t="s">
        <v>144</v>
      </c>
      <c r="U1960">
        <v>80</v>
      </c>
      <c r="V1960" t="s">
        <v>137</v>
      </c>
      <c r="W1960" t="s">
        <v>145</v>
      </c>
      <c r="X1960">
        <v>101</v>
      </c>
      <c r="Y1960" t="s">
        <v>137</v>
      </c>
      <c r="Z1960" t="s">
        <v>146</v>
      </c>
      <c r="AA1960">
        <v>190</v>
      </c>
      <c r="AB1960" t="s">
        <v>137</v>
      </c>
      <c r="AC1960" t="s">
        <v>147</v>
      </c>
      <c r="AD1960">
        <v>20</v>
      </c>
      <c r="AE1960" t="s">
        <v>137</v>
      </c>
    </row>
    <row r="1961" spans="1:40">
      <c r="A1961" s="26">
        <v>41507.634645694445</v>
      </c>
      <c r="B1961" t="s">
        <v>128</v>
      </c>
      <c r="C1961" t="s">
        <v>663</v>
      </c>
      <c r="D1961" t="s">
        <v>2380</v>
      </c>
    </row>
    <row r="1962" spans="1:40">
      <c r="A1962" s="26">
        <v>41507.634645694445</v>
      </c>
      <c r="B1962" t="s">
        <v>128</v>
      </c>
      <c r="C1962" t="s">
        <v>663</v>
      </c>
      <c r="D1962" t="s">
        <v>2381</v>
      </c>
      <c r="E1962" t="s">
        <v>131</v>
      </c>
      <c r="F1962" t="s">
        <v>132</v>
      </c>
      <c r="G1962" t="s">
        <v>133</v>
      </c>
      <c r="H1962" t="s">
        <v>150</v>
      </c>
      <c r="I1962">
        <v>50</v>
      </c>
      <c r="J1962" t="s">
        <v>137</v>
      </c>
      <c r="K1962" t="s">
        <v>151</v>
      </c>
      <c r="L1962">
        <v>50</v>
      </c>
      <c r="M1962" t="s">
        <v>137</v>
      </c>
      <c r="N1962" t="s">
        <v>152</v>
      </c>
      <c r="O1962">
        <v>50</v>
      </c>
      <c r="P1962" t="s">
        <v>137</v>
      </c>
    </row>
    <row r="1963" spans="1:40">
      <c r="A1963" s="26">
        <v>41507.634645694445</v>
      </c>
      <c r="B1963" t="s">
        <v>128</v>
      </c>
      <c r="C1963" t="s">
        <v>663</v>
      </c>
      <c r="D1963" t="s">
        <v>2382</v>
      </c>
      <c r="E1963" t="s">
        <v>131</v>
      </c>
      <c r="F1963" t="s">
        <v>132</v>
      </c>
      <c r="G1963" t="s">
        <v>133</v>
      </c>
      <c r="H1963" t="s">
        <v>154</v>
      </c>
      <c r="I1963">
        <v>35</v>
      </c>
      <c r="J1963" t="s">
        <v>137</v>
      </c>
      <c r="K1963" t="s">
        <v>155</v>
      </c>
      <c r="L1963">
        <v>5</v>
      </c>
      <c r="M1963" t="s">
        <v>137</v>
      </c>
      <c r="N1963" t="s">
        <v>156</v>
      </c>
      <c r="O1963">
        <v>60</v>
      </c>
      <c r="P1963" t="s">
        <v>137</v>
      </c>
    </row>
    <row r="1964" spans="1:40">
      <c r="A1964" s="26">
        <v>41507.634645694445</v>
      </c>
      <c r="B1964" t="s">
        <v>128</v>
      </c>
      <c r="C1964" t="s">
        <v>663</v>
      </c>
      <c r="D1964" t="s">
        <v>2383</v>
      </c>
      <c r="E1964" t="s">
        <v>131</v>
      </c>
      <c r="F1964" t="s">
        <v>132</v>
      </c>
      <c r="G1964" t="s">
        <v>133</v>
      </c>
      <c r="H1964" t="s">
        <v>158</v>
      </c>
      <c r="I1964">
        <v>1</v>
      </c>
      <c r="J1964" t="s">
        <v>137</v>
      </c>
    </row>
    <row r="1965" spans="1:40">
      <c r="A1965" s="26">
        <v>41507.634645694445</v>
      </c>
      <c r="B1965" t="s">
        <v>128</v>
      </c>
      <c r="C1965" t="s">
        <v>663</v>
      </c>
      <c r="D1965" t="s">
        <v>2384</v>
      </c>
      <c r="E1965" t="s">
        <v>131</v>
      </c>
      <c r="F1965" t="s">
        <v>132</v>
      </c>
      <c r="G1965" t="s">
        <v>133</v>
      </c>
      <c r="H1965" t="s">
        <v>160</v>
      </c>
      <c r="I1965">
        <v>30</v>
      </c>
      <c r="J1965" t="s">
        <v>137</v>
      </c>
      <c r="K1965" t="s">
        <v>161</v>
      </c>
      <c r="L1965">
        <v>30</v>
      </c>
      <c r="M1965" t="s">
        <v>137</v>
      </c>
      <c r="N1965" t="s">
        <v>162</v>
      </c>
      <c r="O1965">
        <v>30</v>
      </c>
      <c r="P1965" t="s">
        <v>137</v>
      </c>
      <c r="Q1965" t="s">
        <v>163</v>
      </c>
      <c r="R1965">
        <v>10</v>
      </c>
      <c r="S1965" t="s">
        <v>137</v>
      </c>
      <c r="T1965" t="s">
        <v>164</v>
      </c>
      <c r="U1965">
        <v>20</v>
      </c>
      <c r="V1965" t="s">
        <v>137</v>
      </c>
      <c r="W1965" t="s">
        <v>165</v>
      </c>
      <c r="X1965">
        <v>20</v>
      </c>
      <c r="Y1965" t="s">
        <v>137</v>
      </c>
      <c r="Z1965" t="s">
        <v>166</v>
      </c>
      <c r="AA1965">
        <v>20</v>
      </c>
      <c r="AB1965" t="s">
        <v>137</v>
      </c>
      <c r="AC1965" t="s">
        <v>167</v>
      </c>
      <c r="AD1965">
        <v>20</v>
      </c>
      <c r="AE1965" t="s">
        <v>137</v>
      </c>
      <c r="AF1965" t="s">
        <v>168</v>
      </c>
      <c r="AG1965">
        <v>115200</v>
      </c>
      <c r="AH1965" t="s">
        <v>137</v>
      </c>
      <c r="AI1965" t="s">
        <v>169</v>
      </c>
      <c r="AJ1965">
        <v>12000</v>
      </c>
      <c r="AK1965" t="s">
        <v>137</v>
      </c>
      <c r="AL1965" t="s">
        <v>170</v>
      </c>
      <c r="AM1965">
        <v>30000</v>
      </c>
      <c r="AN1965" t="s">
        <v>137</v>
      </c>
    </row>
    <row r="1966" spans="1:40">
      <c r="A1966" s="26">
        <v>41507.634645694445</v>
      </c>
      <c r="B1966" t="s">
        <v>128</v>
      </c>
      <c r="C1966" t="s">
        <v>663</v>
      </c>
      <c r="D1966" t="s">
        <v>2385</v>
      </c>
      <c r="E1966" t="s">
        <v>131</v>
      </c>
      <c r="F1966" t="s">
        <v>132</v>
      </c>
      <c r="G1966" t="s">
        <v>133</v>
      </c>
      <c r="H1966" t="s">
        <v>172</v>
      </c>
      <c r="I1966">
        <v>60</v>
      </c>
      <c r="J1966" t="s">
        <v>137</v>
      </c>
      <c r="K1966" t="s">
        <v>173</v>
      </c>
      <c r="L1966">
        <v>40</v>
      </c>
      <c r="M1966" t="s">
        <v>137</v>
      </c>
      <c r="N1966" t="s">
        <v>174</v>
      </c>
      <c r="O1966">
        <v>50</v>
      </c>
      <c r="P1966" t="s">
        <v>137</v>
      </c>
      <c r="Q1966" t="s">
        <v>175</v>
      </c>
      <c r="R1966">
        <v>40</v>
      </c>
      <c r="S1966" t="s">
        <v>137</v>
      </c>
      <c r="T1966" t="s">
        <v>176</v>
      </c>
      <c r="U1966">
        <v>60</v>
      </c>
      <c r="V1966" t="s">
        <v>137</v>
      </c>
      <c r="W1966" t="s">
        <v>177</v>
      </c>
      <c r="X1966">
        <v>50</v>
      </c>
      <c r="Y1966" t="s">
        <v>137</v>
      </c>
      <c r="Z1966" t="s">
        <v>178</v>
      </c>
      <c r="AA1966">
        <v>50</v>
      </c>
      <c r="AB1966" t="s">
        <v>137</v>
      </c>
      <c r="AC1966" t="s">
        <v>179</v>
      </c>
      <c r="AD1966">
        <v>35</v>
      </c>
      <c r="AE1966" t="s">
        <v>137</v>
      </c>
      <c r="AF1966" t="s">
        <v>180</v>
      </c>
      <c r="AG1966">
        <v>8</v>
      </c>
      <c r="AH1966" t="s">
        <v>137</v>
      </c>
      <c r="AI1966" t="s">
        <v>181</v>
      </c>
      <c r="AJ1966">
        <v>90</v>
      </c>
      <c r="AK1966" t="s">
        <v>137</v>
      </c>
      <c r="AL1966" t="s">
        <v>182</v>
      </c>
      <c r="AM1966">
        <v>1</v>
      </c>
      <c r="AN1966" t="s">
        <v>137</v>
      </c>
    </row>
    <row r="1967" spans="1:40">
      <c r="A1967" s="26">
        <v>41507.634645694445</v>
      </c>
      <c r="B1967" t="s">
        <v>128</v>
      </c>
      <c r="C1967" t="s">
        <v>663</v>
      </c>
      <c r="D1967" t="s">
        <v>2386</v>
      </c>
      <c r="E1967" t="s">
        <v>131</v>
      </c>
      <c r="F1967" t="s">
        <v>132</v>
      </c>
      <c r="G1967" t="s">
        <v>133</v>
      </c>
      <c r="H1967" t="s">
        <v>184</v>
      </c>
      <c r="I1967">
        <v>33</v>
      </c>
      <c r="J1967" t="s">
        <v>137</v>
      </c>
      <c r="K1967" t="s">
        <v>185</v>
      </c>
      <c r="L1967">
        <v>33</v>
      </c>
      <c r="M1967" t="s">
        <v>137</v>
      </c>
      <c r="N1967" t="s">
        <v>186</v>
      </c>
      <c r="O1967">
        <v>34</v>
      </c>
      <c r="P1967" t="s">
        <v>137</v>
      </c>
      <c r="Q1967" t="s">
        <v>164</v>
      </c>
      <c r="R1967">
        <v>20</v>
      </c>
      <c r="S1967" t="s">
        <v>137</v>
      </c>
      <c r="T1967" t="s">
        <v>165</v>
      </c>
      <c r="U1967">
        <v>20</v>
      </c>
      <c r="V1967" t="s">
        <v>137</v>
      </c>
      <c r="W1967" t="s">
        <v>166</v>
      </c>
      <c r="X1967">
        <v>20</v>
      </c>
      <c r="Y1967" t="s">
        <v>137</v>
      </c>
      <c r="Z1967" t="s">
        <v>187</v>
      </c>
      <c r="AA1967">
        <v>20</v>
      </c>
      <c r="AB1967" t="s">
        <v>137</v>
      </c>
      <c r="AC1967" t="s">
        <v>188</v>
      </c>
      <c r="AD1967">
        <v>20</v>
      </c>
      <c r="AE1967" t="s">
        <v>137</v>
      </c>
      <c r="AF1967" t="s">
        <v>189</v>
      </c>
      <c r="AG1967">
        <v>20</v>
      </c>
      <c r="AH1967" t="s">
        <v>137</v>
      </c>
      <c r="AI1967" t="s">
        <v>168</v>
      </c>
      <c r="AJ1967">
        <v>115200</v>
      </c>
      <c r="AK1967" t="s">
        <v>137</v>
      </c>
      <c r="AL1967" t="s">
        <v>169</v>
      </c>
      <c r="AM1967">
        <v>12000</v>
      </c>
      <c r="AN1967" t="s">
        <v>137</v>
      </c>
    </row>
    <row r="1968" spans="1:40">
      <c r="A1968" s="26">
        <v>41507.634645694445</v>
      </c>
      <c r="B1968" t="s">
        <v>128</v>
      </c>
      <c r="C1968" t="s">
        <v>663</v>
      </c>
      <c r="D1968" t="s">
        <v>2387</v>
      </c>
      <c r="E1968" t="s">
        <v>131</v>
      </c>
      <c r="F1968" t="s">
        <v>132</v>
      </c>
      <c r="G1968" t="s">
        <v>133</v>
      </c>
      <c r="H1968" t="s">
        <v>140</v>
      </c>
      <c r="I1968">
        <v>49</v>
      </c>
      <c r="J1968" t="s">
        <v>137</v>
      </c>
      <c r="K1968" t="s">
        <v>141</v>
      </c>
      <c r="L1968">
        <v>130</v>
      </c>
      <c r="M1968" t="s">
        <v>137</v>
      </c>
      <c r="N1968" t="s">
        <v>142</v>
      </c>
      <c r="O1968">
        <v>180</v>
      </c>
      <c r="P1968" t="s">
        <v>137</v>
      </c>
      <c r="Q1968" t="s">
        <v>143</v>
      </c>
      <c r="R1968">
        <v>140</v>
      </c>
      <c r="S1968" t="s">
        <v>137</v>
      </c>
      <c r="T1968" t="s">
        <v>144</v>
      </c>
      <c r="U1968">
        <v>80</v>
      </c>
      <c r="V1968" t="s">
        <v>137</v>
      </c>
      <c r="W1968" t="s">
        <v>145</v>
      </c>
      <c r="X1968">
        <v>101</v>
      </c>
      <c r="Y1968" t="s">
        <v>137</v>
      </c>
      <c r="Z1968" t="s">
        <v>146</v>
      </c>
      <c r="AA1968">
        <v>190</v>
      </c>
      <c r="AB1968" t="s">
        <v>137</v>
      </c>
      <c r="AC1968" t="s">
        <v>147</v>
      </c>
      <c r="AD1968">
        <v>20</v>
      </c>
      <c r="AE1968" t="s">
        <v>137</v>
      </c>
    </row>
    <row r="1969" spans="1:40">
      <c r="A1969" s="26">
        <v>41507.634645694445</v>
      </c>
      <c r="B1969" t="s">
        <v>128</v>
      </c>
      <c r="C1969" t="s">
        <v>663</v>
      </c>
      <c r="D1969" t="s">
        <v>2388</v>
      </c>
    </row>
    <row r="1970" spans="1:40">
      <c r="A1970" s="26">
        <v>41507.634645694445</v>
      </c>
      <c r="B1970" t="s">
        <v>128</v>
      </c>
      <c r="C1970" t="s">
        <v>663</v>
      </c>
      <c r="D1970" t="s">
        <v>2389</v>
      </c>
      <c r="E1970" t="s">
        <v>131</v>
      </c>
      <c r="F1970" t="s">
        <v>132</v>
      </c>
      <c r="G1970" t="s">
        <v>133</v>
      </c>
      <c r="H1970" t="s">
        <v>150</v>
      </c>
      <c r="I1970">
        <v>50</v>
      </c>
      <c r="J1970" t="s">
        <v>137</v>
      </c>
      <c r="K1970" t="s">
        <v>151</v>
      </c>
      <c r="L1970">
        <v>50</v>
      </c>
      <c r="M1970" t="s">
        <v>137</v>
      </c>
      <c r="N1970" t="s">
        <v>152</v>
      </c>
      <c r="O1970">
        <v>50</v>
      </c>
      <c r="P1970" t="s">
        <v>137</v>
      </c>
    </row>
    <row r="1971" spans="1:40">
      <c r="A1971" s="26">
        <v>41507.634645694445</v>
      </c>
      <c r="B1971" t="s">
        <v>128</v>
      </c>
      <c r="C1971" t="s">
        <v>663</v>
      </c>
      <c r="D1971" t="s">
        <v>2390</v>
      </c>
      <c r="E1971" t="s">
        <v>131</v>
      </c>
      <c r="F1971" t="s">
        <v>132</v>
      </c>
      <c r="G1971" t="s">
        <v>133</v>
      </c>
      <c r="H1971" t="s">
        <v>154</v>
      </c>
      <c r="I1971">
        <v>35</v>
      </c>
      <c r="J1971" t="s">
        <v>137</v>
      </c>
      <c r="K1971" t="s">
        <v>155</v>
      </c>
      <c r="L1971">
        <v>5</v>
      </c>
      <c r="M1971" t="s">
        <v>137</v>
      </c>
      <c r="N1971" t="s">
        <v>156</v>
      </c>
      <c r="O1971">
        <v>60</v>
      </c>
      <c r="P1971" t="s">
        <v>137</v>
      </c>
    </row>
    <row r="1972" spans="1:40">
      <c r="A1972" s="26">
        <v>41507.634645694445</v>
      </c>
      <c r="B1972" t="s">
        <v>128</v>
      </c>
      <c r="C1972" t="s">
        <v>663</v>
      </c>
      <c r="D1972" t="s">
        <v>2391</v>
      </c>
      <c r="E1972" t="s">
        <v>131</v>
      </c>
      <c r="F1972" t="s">
        <v>132</v>
      </c>
      <c r="G1972" t="s">
        <v>133</v>
      </c>
      <c r="H1972" t="s">
        <v>158</v>
      </c>
      <c r="I1972">
        <v>1</v>
      </c>
      <c r="J1972" t="s">
        <v>137</v>
      </c>
    </row>
    <row r="1973" spans="1:40">
      <c r="A1973" s="26">
        <v>41507.634645694445</v>
      </c>
      <c r="B1973" t="s">
        <v>128</v>
      </c>
      <c r="C1973" t="s">
        <v>663</v>
      </c>
      <c r="D1973" t="s">
        <v>2392</v>
      </c>
      <c r="E1973" t="s">
        <v>131</v>
      </c>
      <c r="F1973" t="s">
        <v>132</v>
      </c>
      <c r="G1973" t="s">
        <v>133</v>
      </c>
      <c r="H1973" t="s">
        <v>160</v>
      </c>
      <c r="I1973">
        <v>30</v>
      </c>
      <c r="J1973" t="s">
        <v>137</v>
      </c>
      <c r="K1973" t="s">
        <v>161</v>
      </c>
      <c r="L1973">
        <v>30</v>
      </c>
      <c r="M1973" t="s">
        <v>137</v>
      </c>
      <c r="N1973" t="s">
        <v>162</v>
      </c>
      <c r="O1973">
        <v>30</v>
      </c>
      <c r="P1973" t="s">
        <v>137</v>
      </c>
      <c r="Q1973" t="s">
        <v>163</v>
      </c>
      <c r="R1973">
        <v>10</v>
      </c>
      <c r="S1973" t="s">
        <v>137</v>
      </c>
      <c r="T1973" t="s">
        <v>164</v>
      </c>
      <c r="U1973">
        <v>20</v>
      </c>
      <c r="V1973" t="s">
        <v>137</v>
      </c>
      <c r="W1973" t="s">
        <v>165</v>
      </c>
      <c r="X1973">
        <v>20</v>
      </c>
      <c r="Y1973" t="s">
        <v>137</v>
      </c>
      <c r="Z1973" t="s">
        <v>166</v>
      </c>
      <c r="AA1973">
        <v>20</v>
      </c>
      <c r="AB1973" t="s">
        <v>137</v>
      </c>
      <c r="AC1973" t="s">
        <v>167</v>
      </c>
      <c r="AD1973">
        <v>20</v>
      </c>
      <c r="AE1973" t="s">
        <v>137</v>
      </c>
      <c r="AF1973" t="s">
        <v>168</v>
      </c>
      <c r="AG1973">
        <v>115200</v>
      </c>
      <c r="AH1973" t="s">
        <v>137</v>
      </c>
      <c r="AI1973" t="s">
        <v>169</v>
      </c>
      <c r="AJ1973">
        <v>12000</v>
      </c>
      <c r="AK1973" t="s">
        <v>137</v>
      </c>
      <c r="AL1973" t="s">
        <v>170</v>
      </c>
      <c r="AM1973">
        <v>30000</v>
      </c>
      <c r="AN1973" t="s">
        <v>137</v>
      </c>
    </row>
    <row r="1974" spans="1:40">
      <c r="A1974" s="26">
        <v>41507.634645694445</v>
      </c>
      <c r="B1974" t="s">
        <v>128</v>
      </c>
      <c r="C1974" t="s">
        <v>663</v>
      </c>
      <c r="D1974" t="s">
        <v>2393</v>
      </c>
      <c r="E1974" t="s">
        <v>131</v>
      </c>
      <c r="F1974" t="s">
        <v>132</v>
      </c>
      <c r="G1974" t="s">
        <v>133</v>
      </c>
      <c r="H1974" t="s">
        <v>172</v>
      </c>
      <c r="I1974">
        <v>60</v>
      </c>
      <c r="J1974" t="s">
        <v>137</v>
      </c>
      <c r="K1974" t="s">
        <v>173</v>
      </c>
      <c r="L1974">
        <v>40</v>
      </c>
      <c r="M1974" t="s">
        <v>137</v>
      </c>
      <c r="N1974" t="s">
        <v>174</v>
      </c>
      <c r="O1974">
        <v>50</v>
      </c>
      <c r="P1974" t="s">
        <v>137</v>
      </c>
      <c r="Q1974" t="s">
        <v>175</v>
      </c>
      <c r="R1974">
        <v>40</v>
      </c>
      <c r="S1974" t="s">
        <v>137</v>
      </c>
      <c r="T1974" t="s">
        <v>176</v>
      </c>
      <c r="U1974">
        <v>60</v>
      </c>
      <c r="V1974" t="s">
        <v>137</v>
      </c>
      <c r="W1974" t="s">
        <v>177</v>
      </c>
      <c r="X1974">
        <v>50</v>
      </c>
      <c r="Y1974" t="s">
        <v>137</v>
      </c>
      <c r="Z1974" t="s">
        <v>178</v>
      </c>
      <c r="AA1974">
        <v>50</v>
      </c>
      <c r="AB1974" t="s">
        <v>137</v>
      </c>
      <c r="AC1974" t="s">
        <v>179</v>
      </c>
      <c r="AD1974">
        <v>35</v>
      </c>
      <c r="AE1974" t="s">
        <v>137</v>
      </c>
      <c r="AF1974" t="s">
        <v>180</v>
      </c>
      <c r="AG1974">
        <v>8</v>
      </c>
      <c r="AH1974" t="s">
        <v>137</v>
      </c>
      <c r="AI1974" t="s">
        <v>181</v>
      </c>
      <c r="AJ1974">
        <v>90</v>
      </c>
      <c r="AK1974" t="s">
        <v>137</v>
      </c>
      <c r="AL1974" t="s">
        <v>182</v>
      </c>
      <c r="AM1974">
        <v>1</v>
      </c>
      <c r="AN1974" t="s">
        <v>137</v>
      </c>
    </row>
    <row r="1975" spans="1:40">
      <c r="A1975" s="26">
        <v>41507.634645706021</v>
      </c>
      <c r="B1975" t="s">
        <v>128</v>
      </c>
      <c r="C1975" t="s">
        <v>474</v>
      </c>
      <c r="D1975" t="s">
        <v>2394</v>
      </c>
      <c r="E1975" t="s">
        <v>131</v>
      </c>
      <c r="F1975" t="s">
        <v>132</v>
      </c>
      <c r="G1975" t="s">
        <v>133</v>
      </c>
      <c r="H1975" t="s">
        <v>184</v>
      </c>
      <c r="I1975">
        <v>33</v>
      </c>
      <c r="J1975" t="s">
        <v>137</v>
      </c>
      <c r="K1975" t="s">
        <v>185</v>
      </c>
      <c r="L1975">
        <v>33</v>
      </c>
      <c r="M1975" t="s">
        <v>137</v>
      </c>
      <c r="N1975" t="s">
        <v>186</v>
      </c>
      <c r="O1975">
        <v>34</v>
      </c>
      <c r="P1975" t="s">
        <v>137</v>
      </c>
      <c r="Q1975" t="s">
        <v>164</v>
      </c>
      <c r="R1975">
        <v>20</v>
      </c>
      <c r="S1975" t="s">
        <v>137</v>
      </c>
      <c r="T1975" t="s">
        <v>165</v>
      </c>
      <c r="U1975">
        <v>20</v>
      </c>
      <c r="V1975" t="s">
        <v>137</v>
      </c>
      <c r="W1975" t="s">
        <v>166</v>
      </c>
      <c r="X1975">
        <v>20</v>
      </c>
      <c r="Y1975" t="s">
        <v>137</v>
      </c>
      <c r="Z1975" t="s">
        <v>187</v>
      </c>
      <c r="AA1975">
        <v>20</v>
      </c>
      <c r="AB1975" t="s">
        <v>137</v>
      </c>
      <c r="AC1975" t="s">
        <v>188</v>
      </c>
      <c r="AD1975">
        <v>20</v>
      </c>
      <c r="AE1975" t="s">
        <v>137</v>
      </c>
      <c r="AF1975" t="s">
        <v>189</v>
      </c>
      <c r="AG1975">
        <v>20</v>
      </c>
      <c r="AH1975" t="s">
        <v>137</v>
      </c>
      <c r="AI1975" t="s">
        <v>168</v>
      </c>
      <c r="AJ1975">
        <v>115200</v>
      </c>
      <c r="AK1975" t="s">
        <v>137</v>
      </c>
      <c r="AL1975" t="s">
        <v>169</v>
      </c>
      <c r="AM1975">
        <v>12000</v>
      </c>
      <c r="AN1975" t="s">
        <v>137</v>
      </c>
    </row>
    <row r="1976" spans="1:40">
      <c r="A1976" s="26">
        <v>41507.634645706021</v>
      </c>
      <c r="B1976" t="s">
        <v>128</v>
      </c>
      <c r="C1976" t="s">
        <v>474</v>
      </c>
      <c r="D1976" t="s">
        <v>2395</v>
      </c>
      <c r="E1976" t="s">
        <v>131</v>
      </c>
      <c r="F1976" t="s">
        <v>132</v>
      </c>
      <c r="G1976" t="s">
        <v>133</v>
      </c>
      <c r="H1976" t="s">
        <v>172</v>
      </c>
      <c r="I1976">
        <v>60</v>
      </c>
      <c r="J1976" t="s">
        <v>137</v>
      </c>
      <c r="K1976" t="s">
        <v>173</v>
      </c>
      <c r="L1976">
        <v>40</v>
      </c>
      <c r="M1976" t="s">
        <v>137</v>
      </c>
      <c r="N1976" t="s">
        <v>174</v>
      </c>
      <c r="O1976">
        <v>50</v>
      </c>
      <c r="P1976" t="s">
        <v>137</v>
      </c>
      <c r="Q1976" t="s">
        <v>175</v>
      </c>
      <c r="R1976">
        <v>40</v>
      </c>
      <c r="S1976" t="s">
        <v>137</v>
      </c>
      <c r="T1976" t="s">
        <v>176</v>
      </c>
      <c r="U1976">
        <v>60</v>
      </c>
      <c r="V1976" t="s">
        <v>137</v>
      </c>
      <c r="W1976" t="s">
        <v>177</v>
      </c>
      <c r="X1976">
        <v>50</v>
      </c>
      <c r="Y1976" t="s">
        <v>137</v>
      </c>
      <c r="Z1976" t="s">
        <v>178</v>
      </c>
      <c r="AA1976">
        <v>50</v>
      </c>
      <c r="AB1976" t="s">
        <v>137</v>
      </c>
      <c r="AC1976" t="s">
        <v>179</v>
      </c>
      <c r="AD1976">
        <v>35</v>
      </c>
      <c r="AE1976" t="s">
        <v>137</v>
      </c>
      <c r="AF1976" t="s">
        <v>180</v>
      </c>
      <c r="AG1976">
        <v>8</v>
      </c>
      <c r="AH1976" t="s">
        <v>137</v>
      </c>
      <c r="AI1976" t="s">
        <v>181</v>
      </c>
      <c r="AJ1976">
        <v>90</v>
      </c>
      <c r="AK1976" t="s">
        <v>137</v>
      </c>
      <c r="AL1976" t="s">
        <v>182</v>
      </c>
      <c r="AM1976">
        <v>1</v>
      </c>
      <c r="AN1976" t="s">
        <v>137</v>
      </c>
    </row>
    <row r="1977" spans="1:40">
      <c r="A1977" s="26">
        <v>41507.634645706021</v>
      </c>
      <c r="B1977" t="s">
        <v>128</v>
      </c>
      <c r="C1977" t="s">
        <v>663</v>
      </c>
      <c r="D1977" t="s">
        <v>2396</v>
      </c>
      <c r="E1977" t="s">
        <v>131</v>
      </c>
      <c r="F1977" t="s">
        <v>132</v>
      </c>
      <c r="G1977" t="s">
        <v>133</v>
      </c>
      <c r="H1977" t="s">
        <v>184</v>
      </c>
      <c r="I1977">
        <v>33</v>
      </c>
      <c r="J1977" t="s">
        <v>137</v>
      </c>
      <c r="K1977" t="s">
        <v>185</v>
      </c>
      <c r="L1977">
        <v>33</v>
      </c>
      <c r="M1977" t="s">
        <v>137</v>
      </c>
      <c r="N1977" t="s">
        <v>186</v>
      </c>
      <c r="O1977">
        <v>34</v>
      </c>
      <c r="P1977" t="s">
        <v>137</v>
      </c>
      <c r="Q1977" t="s">
        <v>164</v>
      </c>
      <c r="R1977">
        <v>20</v>
      </c>
      <c r="S1977" t="s">
        <v>137</v>
      </c>
      <c r="T1977" t="s">
        <v>165</v>
      </c>
      <c r="U1977">
        <v>20</v>
      </c>
      <c r="V1977" t="s">
        <v>137</v>
      </c>
      <c r="W1977" t="s">
        <v>166</v>
      </c>
      <c r="X1977">
        <v>20</v>
      </c>
      <c r="Y1977" t="s">
        <v>137</v>
      </c>
      <c r="Z1977" t="s">
        <v>187</v>
      </c>
      <c r="AA1977">
        <v>20</v>
      </c>
      <c r="AB1977" t="s">
        <v>137</v>
      </c>
      <c r="AC1977" t="s">
        <v>188</v>
      </c>
      <c r="AD1977">
        <v>20</v>
      </c>
      <c r="AE1977" t="s">
        <v>137</v>
      </c>
      <c r="AF1977" t="s">
        <v>189</v>
      </c>
      <c r="AG1977">
        <v>20</v>
      </c>
      <c r="AH1977" t="s">
        <v>137</v>
      </c>
      <c r="AI1977" t="s">
        <v>168</v>
      </c>
      <c r="AJ1977">
        <v>115200</v>
      </c>
      <c r="AK1977" t="s">
        <v>137</v>
      </c>
      <c r="AL1977" t="s">
        <v>169</v>
      </c>
      <c r="AM1977">
        <v>12000</v>
      </c>
      <c r="AN1977" t="s">
        <v>137</v>
      </c>
    </row>
    <row r="1978" spans="1:40">
      <c r="A1978" s="26">
        <v>41507.634645706021</v>
      </c>
      <c r="B1978" t="s">
        <v>128</v>
      </c>
      <c r="C1978" t="s">
        <v>663</v>
      </c>
      <c r="D1978" t="s">
        <v>2397</v>
      </c>
      <c r="E1978" t="s">
        <v>131</v>
      </c>
      <c r="F1978" t="s">
        <v>132</v>
      </c>
      <c r="G1978" t="s">
        <v>133</v>
      </c>
      <c r="H1978" t="s">
        <v>140</v>
      </c>
      <c r="I1978">
        <v>49</v>
      </c>
      <c r="J1978" t="s">
        <v>137</v>
      </c>
      <c r="K1978" t="s">
        <v>141</v>
      </c>
      <c r="L1978">
        <v>130</v>
      </c>
      <c r="M1978" t="s">
        <v>137</v>
      </c>
      <c r="N1978" t="s">
        <v>142</v>
      </c>
      <c r="O1978">
        <v>180</v>
      </c>
      <c r="P1978" t="s">
        <v>137</v>
      </c>
      <c r="Q1978" t="s">
        <v>143</v>
      </c>
      <c r="R1978">
        <v>140</v>
      </c>
      <c r="S1978" t="s">
        <v>137</v>
      </c>
      <c r="T1978" t="s">
        <v>144</v>
      </c>
      <c r="U1978">
        <v>80</v>
      </c>
      <c r="V1978" t="s">
        <v>137</v>
      </c>
      <c r="W1978" t="s">
        <v>145</v>
      </c>
      <c r="X1978">
        <v>101</v>
      </c>
      <c r="Y1978" t="s">
        <v>137</v>
      </c>
      <c r="Z1978" t="s">
        <v>146</v>
      </c>
      <c r="AA1978">
        <v>190</v>
      </c>
      <c r="AB1978" t="s">
        <v>137</v>
      </c>
      <c r="AC1978" t="s">
        <v>147</v>
      </c>
      <c r="AD1978">
        <v>20</v>
      </c>
      <c r="AE1978" t="s">
        <v>137</v>
      </c>
    </row>
    <row r="1979" spans="1:40">
      <c r="A1979" s="26">
        <v>41507.634645706021</v>
      </c>
      <c r="B1979" t="s">
        <v>128</v>
      </c>
      <c r="C1979" t="s">
        <v>663</v>
      </c>
      <c r="D1979" t="s">
        <v>2398</v>
      </c>
    </row>
    <row r="1980" spans="1:40">
      <c r="A1980" s="26">
        <v>41507.634645706021</v>
      </c>
      <c r="B1980" t="s">
        <v>128</v>
      </c>
      <c r="C1980" t="s">
        <v>663</v>
      </c>
      <c r="D1980" t="s">
        <v>2399</v>
      </c>
      <c r="E1980" t="s">
        <v>131</v>
      </c>
      <c r="F1980" t="s">
        <v>132</v>
      </c>
      <c r="G1980" t="s">
        <v>133</v>
      </c>
      <c r="H1980" t="s">
        <v>150</v>
      </c>
      <c r="I1980">
        <v>50</v>
      </c>
      <c r="J1980" t="s">
        <v>137</v>
      </c>
      <c r="K1980" t="s">
        <v>151</v>
      </c>
      <c r="L1980">
        <v>50</v>
      </c>
      <c r="M1980" t="s">
        <v>137</v>
      </c>
      <c r="N1980" t="s">
        <v>152</v>
      </c>
      <c r="O1980">
        <v>50</v>
      </c>
      <c r="P1980" t="s">
        <v>137</v>
      </c>
    </row>
    <row r="1981" spans="1:40">
      <c r="A1981" s="26">
        <v>41507.634645706021</v>
      </c>
      <c r="B1981" t="s">
        <v>128</v>
      </c>
      <c r="C1981" t="s">
        <v>663</v>
      </c>
      <c r="D1981" t="s">
        <v>2400</v>
      </c>
      <c r="E1981" t="s">
        <v>131</v>
      </c>
      <c r="F1981" t="s">
        <v>132</v>
      </c>
      <c r="G1981" t="s">
        <v>133</v>
      </c>
      <c r="H1981" t="s">
        <v>154</v>
      </c>
      <c r="I1981">
        <v>35</v>
      </c>
      <c r="J1981" t="s">
        <v>137</v>
      </c>
      <c r="K1981" t="s">
        <v>155</v>
      </c>
      <c r="L1981">
        <v>5</v>
      </c>
      <c r="M1981" t="s">
        <v>137</v>
      </c>
      <c r="N1981" t="s">
        <v>156</v>
      </c>
      <c r="O1981">
        <v>60</v>
      </c>
      <c r="P1981" t="s">
        <v>137</v>
      </c>
    </row>
    <row r="1982" spans="1:40">
      <c r="A1982" s="26">
        <v>41507.634645706021</v>
      </c>
      <c r="B1982" t="s">
        <v>128</v>
      </c>
      <c r="C1982" t="s">
        <v>663</v>
      </c>
      <c r="D1982" t="s">
        <v>2401</v>
      </c>
      <c r="E1982" t="s">
        <v>131</v>
      </c>
      <c r="F1982" t="s">
        <v>132</v>
      </c>
      <c r="G1982" t="s">
        <v>133</v>
      </c>
      <c r="H1982" t="s">
        <v>158</v>
      </c>
      <c r="I1982">
        <v>1</v>
      </c>
      <c r="J1982" t="s">
        <v>137</v>
      </c>
    </row>
    <row r="1983" spans="1:40">
      <c r="A1983" s="26">
        <v>41507.634645706021</v>
      </c>
      <c r="B1983" t="s">
        <v>128</v>
      </c>
      <c r="C1983" t="s">
        <v>663</v>
      </c>
      <c r="D1983" t="s">
        <v>2402</v>
      </c>
      <c r="E1983" t="s">
        <v>131</v>
      </c>
      <c r="F1983" t="s">
        <v>132</v>
      </c>
      <c r="G1983" t="s">
        <v>133</v>
      </c>
      <c r="H1983" t="s">
        <v>160</v>
      </c>
      <c r="I1983">
        <v>30</v>
      </c>
      <c r="J1983" t="s">
        <v>137</v>
      </c>
      <c r="K1983" t="s">
        <v>161</v>
      </c>
      <c r="L1983">
        <v>30</v>
      </c>
      <c r="M1983" t="s">
        <v>137</v>
      </c>
      <c r="N1983" t="s">
        <v>162</v>
      </c>
      <c r="O1983">
        <v>30</v>
      </c>
      <c r="P1983" t="s">
        <v>137</v>
      </c>
      <c r="Q1983" t="s">
        <v>163</v>
      </c>
      <c r="R1983">
        <v>10</v>
      </c>
      <c r="S1983" t="s">
        <v>137</v>
      </c>
      <c r="T1983" t="s">
        <v>164</v>
      </c>
      <c r="U1983">
        <v>20</v>
      </c>
      <c r="V1983" t="s">
        <v>137</v>
      </c>
      <c r="W1983" t="s">
        <v>165</v>
      </c>
      <c r="X1983">
        <v>20</v>
      </c>
      <c r="Y1983" t="s">
        <v>137</v>
      </c>
      <c r="Z1983" t="s">
        <v>166</v>
      </c>
      <c r="AA1983">
        <v>20</v>
      </c>
      <c r="AB1983" t="s">
        <v>137</v>
      </c>
      <c r="AC1983" t="s">
        <v>167</v>
      </c>
      <c r="AD1983">
        <v>20</v>
      </c>
      <c r="AE1983" t="s">
        <v>137</v>
      </c>
      <c r="AF1983" t="s">
        <v>168</v>
      </c>
      <c r="AG1983">
        <v>115200</v>
      </c>
      <c r="AH1983" t="s">
        <v>137</v>
      </c>
      <c r="AI1983" t="s">
        <v>169</v>
      </c>
      <c r="AJ1983">
        <v>12000</v>
      </c>
      <c r="AK1983" t="s">
        <v>137</v>
      </c>
      <c r="AL1983" t="s">
        <v>170</v>
      </c>
      <c r="AM1983">
        <v>30000</v>
      </c>
      <c r="AN1983" t="s">
        <v>137</v>
      </c>
    </row>
    <row r="1984" spans="1:40">
      <c r="A1984" s="26">
        <v>41507.634645706021</v>
      </c>
      <c r="B1984" t="s">
        <v>128</v>
      </c>
      <c r="C1984" t="s">
        <v>663</v>
      </c>
      <c r="D1984" t="s">
        <v>2403</v>
      </c>
      <c r="E1984" t="s">
        <v>131</v>
      </c>
      <c r="F1984" t="s">
        <v>132</v>
      </c>
      <c r="G1984" t="s">
        <v>133</v>
      </c>
      <c r="H1984" t="s">
        <v>172</v>
      </c>
      <c r="I1984">
        <v>60</v>
      </c>
      <c r="J1984" t="s">
        <v>137</v>
      </c>
      <c r="K1984" t="s">
        <v>173</v>
      </c>
      <c r="L1984">
        <v>40</v>
      </c>
      <c r="M1984" t="s">
        <v>137</v>
      </c>
      <c r="N1984" t="s">
        <v>174</v>
      </c>
      <c r="O1984">
        <v>50</v>
      </c>
      <c r="P1984" t="s">
        <v>137</v>
      </c>
      <c r="Q1984" t="s">
        <v>175</v>
      </c>
      <c r="R1984">
        <v>40</v>
      </c>
      <c r="S1984" t="s">
        <v>137</v>
      </c>
      <c r="T1984" t="s">
        <v>176</v>
      </c>
      <c r="U1984">
        <v>60</v>
      </c>
      <c r="V1984" t="s">
        <v>137</v>
      </c>
      <c r="W1984" t="s">
        <v>177</v>
      </c>
      <c r="X1984">
        <v>50</v>
      </c>
      <c r="Y1984" t="s">
        <v>137</v>
      </c>
      <c r="Z1984" t="s">
        <v>178</v>
      </c>
      <c r="AA1984">
        <v>50</v>
      </c>
      <c r="AB1984" t="s">
        <v>137</v>
      </c>
      <c r="AC1984" t="s">
        <v>179</v>
      </c>
      <c r="AD1984">
        <v>35</v>
      </c>
      <c r="AE1984" t="s">
        <v>137</v>
      </c>
      <c r="AF1984" t="s">
        <v>180</v>
      </c>
      <c r="AG1984">
        <v>8</v>
      </c>
      <c r="AH1984" t="s">
        <v>137</v>
      </c>
      <c r="AI1984" t="s">
        <v>181</v>
      </c>
      <c r="AJ1984">
        <v>90</v>
      </c>
      <c r="AK1984" t="s">
        <v>137</v>
      </c>
      <c r="AL1984" t="s">
        <v>182</v>
      </c>
      <c r="AM1984">
        <v>1</v>
      </c>
      <c r="AN1984" t="s">
        <v>137</v>
      </c>
    </row>
    <row r="1985" spans="1:40">
      <c r="A1985" s="26">
        <v>41507.634645706021</v>
      </c>
      <c r="B1985" t="s">
        <v>128</v>
      </c>
      <c r="C1985" t="s">
        <v>663</v>
      </c>
      <c r="D1985" t="s">
        <v>2404</v>
      </c>
      <c r="E1985" t="s">
        <v>131</v>
      </c>
      <c r="F1985" t="s">
        <v>132</v>
      </c>
      <c r="G1985" t="s">
        <v>133</v>
      </c>
      <c r="H1985" t="s">
        <v>184</v>
      </c>
      <c r="I1985">
        <v>33</v>
      </c>
      <c r="J1985" t="s">
        <v>137</v>
      </c>
      <c r="K1985" t="s">
        <v>185</v>
      </c>
      <c r="L1985">
        <v>33</v>
      </c>
      <c r="M1985" t="s">
        <v>137</v>
      </c>
      <c r="N1985" t="s">
        <v>186</v>
      </c>
      <c r="O1985">
        <v>34</v>
      </c>
      <c r="P1985" t="s">
        <v>137</v>
      </c>
      <c r="Q1985" t="s">
        <v>164</v>
      </c>
      <c r="R1985">
        <v>20</v>
      </c>
      <c r="S1985" t="s">
        <v>137</v>
      </c>
      <c r="T1985" t="s">
        <v>165</v>
      </c>
      <c r="U1985">
        <v>20</v>
      </c>
      <c r="V1985" t="s">
        <v>137</v>
      </c>
      <c r="W1985" t="s">
        <v>166</v>
      </c>
      <c r="X1985">
        <v>20</v>
      </c>
      <c r="Y1985" t="s">
        <v>137</v>
      </c>
      <c r="Z1985" t="s">
        <v>187</v>
      </c>
      <c r="AA1985">
        <v>20</v>
      </c>
      <c r="AB1985" t="s">
        <v>137</v>
      </c>
      <c r="AC1985" t="s">
        <v>188</v>
      </c>
      <c r="AD1985">
        <v>20</v>
      </c>
      <c r="AE1985" t="s">
        <v>137</v>
      </c>
      <c r="AF1985" t="s">
        <v>189</v>
      </c>
      <c r="AG1985">
        <v>20</v>
      </c>
      <c r="AH1985" t="s">
        <v>137</v>
      </c>
      <c r="AI1985" t="s">
        <v>168</v>
      </c>
      <c r="AJ1985">
        <v>115200</v>
      </c>
      <c r="AK1985" t="s">
        <v>137</v>
      </c>
      <c r="AL1985" t="s">
        <v>169</v>
      </c>
      <c r="AM1985">
        <v>12000</v>
      </c>
      <c r="AN1985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2013-08-22T01:18:00Z</dcterms:modified>
</cp:coreProperties>
</file>